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<sst xmlns="http://schemas.openxmlformats.org/spreadsheetml/2006/main" count="4033" uniqueCount="4033">
  <si>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</si>
  <si>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</si>
  <si>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</si>
  <si>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</si>
  <si>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</si>
  <si>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</si>
  <si>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</si>
  <si>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</si>
  <si>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</si>
  <si>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</si>
  <si>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</si>
  <si>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</si>
  <si>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</si>
  <si>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</si>
  <si>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</si>
  <si>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</si>
  <si>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</si>
  <si>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</si>
  <si>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</si>
  <si>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</si>
  <si>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</si>
  <si>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</si>
  <si>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</si>
  <si>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</si>
  <si>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</si>
  <si>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</si>
  <si>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</si>
  <si>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</si>
  <si>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</si>
  <si>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</si>
  <si>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</si>
  <si>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</si>
  <si>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</si>
  <si>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</si>
  <si>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</si>
  <si>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</si>
  <si>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</si>
  <si>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</si>
  <si>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</si>
  <si>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</si>
  <si>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</si>
  <si>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</si>
  <si>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</si>
  <si>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</si>
  <si>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</si>
  <si>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</si>
  <si>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</si>
  <si>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</si>
  <si>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</si>
  <si>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</si>
  <si>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</si>
  <si>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</si>
  <si>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</si>
  <si>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</si>
  <si>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</si>
  <si>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</si>
  <si>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</si>
  <si>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</si>
  <si>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</si>
  <si>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</si>
  <si>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</si>
  <si>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</si>
  <si>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</si>
  <si>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</si>
  <si>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</si>
  <si>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</si>
  <si>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</si>
  <si>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</si>
  <si>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</si>
  <si>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</si>
  <si>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</si>
  <si>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</si>
  <si>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</si>
  <si>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</si>
  <si>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</si>
  <si>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</si>
  <si>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</si>
  <si>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</si>
  <si>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</si>
  <si>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</si>
  <si>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</si>
  <si>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</si>
  <si>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</si>
  <si>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</si>
  <si>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</si>
  <si>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</si>
  <si>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</si>
  <si>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</si>
  <si>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</si>
  <si>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</si>
  <si>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</si>
  <si>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</si>
  <si>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</si>
  <si>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</si>
  <si>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</si>
  <si>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</si>
  <si>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</si>
  <si>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</si>
  <si>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</si>
  <si>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</si>
  <si>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</si>
  <si>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</si>
  <si>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</si>
  <si>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</si>
  <si>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</si>
  <si>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</si>
  <si>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</si>
  <si>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</si>
  <si>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</si>
  <si>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</si>
  <si>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</si>
  <si>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</si>
  <si>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</si>
  <si>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</si>
  <si>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</si>
  <si>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</si>
  <si>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</si>
  <si>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</si>
  <si>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</si>
  <si>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</si>
  <si>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</si>
  <si>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</si>
  <si>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</si>
  <si>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</si>
  <si>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</si>
  <si>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</si>
  <si>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</si>
  <si>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</si>
  <si>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</si>
  <si>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</si>
  <si>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</si>
  <si>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</si>
  <si>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</si>
  <si>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</si>
  <si>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</si>
  <si>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</si>
  <si>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</si>
  <si>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</si>
  <si>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</si>
  <si>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</si>
  <si>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</si>
  <si>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</si>
  <si>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</si>
  <si>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</si>
  <si>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</si>
  <si>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</si>
  <si>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</si>
  <si>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</si>
  <si>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</si>
  <si>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</si>
  <si>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</si>
  <si>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</si>
  <si>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</si>
  <si>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</si>
  <si>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</si>
  <si>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</si>
  <si>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</si>
  <si>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</si>
  <si>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</si>
  <si>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</si>
  <si>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</si>
  <si>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</si>
  <si>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</si>
  <si>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</si>
  <si>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</si>
  <si>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</si>
  <si>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</si>
  <si>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</si>
  <si>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</si>
  <si>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</si>
  <si>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</si>
  <si>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</si>
  <si>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</si>
  <si>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</si>
  <si>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</si>
  <si>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</si>
  <si>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</si>
  <si>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</si>
  <si>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</si>
  <si>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</si>
  <si>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</si>
  <si>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</si>
  <si>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</si>
  <si>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</si>
  <si>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</si>
  <si>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</si>
  <si>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</si>
  <si>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</si>
  <si>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</si>
  <si>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</si>
  <si>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</si>
  <si>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</si>
  <si>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</si>
  <si>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</si>
  <si>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</si>
  <si>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</si>
  <si>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</si>
  <si>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</si>
  <si>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</si>
  <si>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</si>
  <si>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</si>
  <si>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</si>
  <si>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</si>
  <si>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</si>
  <si>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</si>
  <si>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</si>
  <si>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</si>
  <si>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</si>
  <si>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</si>
  <si>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</si>
  <si>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</si>
  <si>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</si>
  <si>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</si>
  <si>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</si>
  <si>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</si>
  <si>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</si>
  <si>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</si>
  <si>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</si>
  <si>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</si>
  <si>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</si>
  <si>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</si>
  <si>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</si>
  <si>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</si>
  <si>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</si>
  <si>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</si>
  <si>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</si>
  <si>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</si>
  <si>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</si>
  <si>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</si>
  <si>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</si>
  <si>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</si>
  <si>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</si>
  <si>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</si>
  <si>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</si>
  <si>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</si>
  <si>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</si>
  <si>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</si>
  <si>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</si>
  <si>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</si>
  <si>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</si>
  <si>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</si>
  <si>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</si>
  <si>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</si>
  <si>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</si>
  <si>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</si>
  <si>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</si>
  <si>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</si>
  <si>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</si>
  <si>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</si>
  <si>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</si>
  <si>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</si>
  <si>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</si>
  <si>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</si>
  <si>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</si>
  <si>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</si>
  <si>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</si>
  <si>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</si>
  <si>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</si>
  <si>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</si>
  <si>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</si>
  <si>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</si>
  <si>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</si>
  <si>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</si>
  <si>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</si>
  <si>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</si>
  <si>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</si>
  <si>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</si>
  <si>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</si>
  <si>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</si>
  <si>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</si>
  <si>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</si>
  <si>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</si>
  <si>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</si>
  <si>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</si>
  <si>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</si>
  <si>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</si>
  <si>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</si>
  <si>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</si>
  <si>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</si>
  <si>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</si>
  <si>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</si>
  <si>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</si>
  <si>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</si>
  <si>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</si>
  <si>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</si>
  <si>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</si>
  <si>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</si>
  <si>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North</t>
  </si>
  <si>
    <t>Facility Name:</t>
  </si>
  <si>
    <t>Akwakuma Health Center</t>
  </si>
  <si>
    <t>Reporting Period:</t>
  </si>
  <si>
    <t>Q1(Oct - Dec)</t>
  </si>
  <si>
    <t>Facility Code:</t>
  </si>
  <si>
    <t>iNAUwryamCV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</si>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</sst>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1053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160</v>
      </c>
      <c r="E10" s="299">
        <v>63</v>
      </c>
      <c r="F10" s="299">
        <v>220</v>
      </c>
      <c r="G10" s="207" t="s">
        <v>67</v>
      </c>
    </row>
    <row r="11" ht="45" customHeight="1">
      <c r="A11" s="226"/>
      <c r="B11" s="238">
        <v>1114</v>
      </c>
      <c r="C11" s="243" t="s">
        <v>84</v>
      </c>
      <c r="D11" s="299">
        <v>160</v>
      </c>
      <c r="E11" s="299">
        <v>63</v>
      </c>
      <c r="F11" s="299">
        <v>220</v>
      </c>
      <c r="G11" s="207" t="s">
        <v>67</v>
      </c>
    </row>
    <row r="12" ht="45" customHeight="1">
      <c r="A12" s="226"/>
      <c r="B12" s="238">
        <v>1115</v>
      </c>
      <c r="C12" s="242" t="s">
        <v>85</v>
      </c>
      <c r="D12" s="299">
        <v>160</v>
      </c>
      <c r="E12" s="299">
        <v>63</v>
      </c>
      <c r="F12" s="299">
        <v>220</v>
      </c>
      <c r="G12" s="207" t="s">
        <v>67</v>
      </c>
    </row>
    <row r="13" ht="45" customHeight="1">
      <c r="A13" s="226" t="s">
        <v>86</v>
      </c>
      <c r="B13" s="238">
        <v>1116</v>
      </c>
      <c r="C13" s="242" t="s">
        <v>87</v>
      </c>
      <c r="D13" s="299">
        <v>4</v>
      </c>
      <c r="E13" s="299">
        <v>15</v>
      </c>
      <c r="F13" s="299">
        <v>21</v>
      </c>
      <c r="G13" s="207" t="s">
        <v>67</v>
      </c>
    </row>
    <row r="14" ht="45" customHeight="1">
      <c r="A14" s="226"/>
      <c r="B14" s="238">
        <v>1117</v>
      </c>
      <c r="C14" s="242" t="s">
        <v>88</v>
      </c>
      <c r="D14" s="299">
        <v>4</v>
      </c>
      <c r="E14" s="299">
        <v>15</v>
      </c>
      <c r="F14" s="299">
        <v>21</v>
      </c>
      <c r="G14" s="207" t="s">
        <v>67</v>
      </c>
    </row>
    <row r="15" ht="45" customHeight="1">
      <c r="A15" s="226">
        <v>1116</v>
      </c>
      <c r="B15" s="238">
        <v>1121</v>
      </c>
      <c r="C15" s="243" t="str">
        <f>C13</f>
        <v>How many HTC clients have a completed Client intake form </v>
      </c>
      <c r="D15" s="300">
        <v>4</v>
      </c>
      <c r="E15" s="300">
        <v>15</v>
      </c>
      <c r="F15" s="300">
        <v>21</v>
      </c>
      <c r="G15" s="207"/>
    </row>
    <row r="16" ht="45" customHeight="1">
      <c r="A16" s="226"/>
      <c r="B16" s="238">
        <v>1122</v>
      </c>
      <c r="C16" s="243" t="s">
        <v>89</v>
      </c>
      <c r="D16" s="299">
        <v>4</v>
      </c>
      <c r="E16" s="299">
        <v>15</v>
      </c>
      <c r="F16" s="299">
        <v>21</v>
      </c>
      <c r="G16" s="207" t="s">
        <v>67</v>
      </c>
    </row>
    <row r="17" ht="45" customHeight="1">
      <c r="A17" s="226"/>
      <c r="B17" s="238">
        <v>1123</v>
      </c>
      <c r="C17" s="242" t="s">
        <v>90</v>
      </c>
      <c r="D17" s="299">
        <v>4</v>
      </c>
      <c r="E17" s="299">
        <v>15</v>
      </c>
      <c r="F17" s="299">
        <v>21</v>
      </c>
      <c r="G17" s="207" t="s">
        <v>67</v>
      </c>
    </row>
    <row r="18" ht="45" customHeight="1">
      <c r="A18" s="226"/>
      <c r="B18" s="238">
        <v>1124</v>
      </c>
      <c r="C18" s="242" t="s">
        <v>91</v>
      </c>
      <c r="D18" s="299">
        <v>4</v>
      </c>
      <c r="E18" s="299">
        <v>15</v>
      </c>
      <c r="F18" s="299">
        <v>21</v>
      </c>
      <c r="G18" s="207" t="s">
        <v>67</v>
      </c>
    </row>
    <row r="19" ht="45" customHeight="1">
      <c r="A19" s="226"/>
      <c r="B19" s="238">
        <v>1125</v>
      </c>
      <c r="C19" s="242" t="s">
        <v>92</v>
      </c>
      <c r="D19" s="299">
        <v>9</v>
      </c>
      <c r="E19" s="299">
        <v>10</v>
      </c>
      <c r="F19" s="299">
        <v>20</v>
      </c>
      <c r="G19" s="207" t="s">
        <v>67</v>
      </c>
    </row>
    <row r="20" ht="45" customHeight="1">
      <c r="A20" s="226"/>
      <c r="B20" s="238">
        <v>1126</v>
      </c>
      <c r="C20" s="242" t="s">
        <v>93</v>
      </c>
      <c r="D20" s="299">
        <v>9</v>
      </c>
      <c r="E20" s="299">
        <v>10</v>
      </c>
      <c r="F20" s="299">
        <v>20</v>
      </c>
      <c r="G20" s="207" t="s">
        <v>67</v>
      </c>
    </row>
    <row r="21" ht="45" customHeight="1">
      <c r="A21" s="226"/>
      <c r="B21" s="238">
        <v>1127</v>
      </c>
      <c r="C21" s="242" t="s">
        <v>94</v>
      </c>
      <c r="D21" s="299">
        <v>9</v>
      </c>
      <c r="E21" s="299">
        <v>10</v>
      </c>
      <c r="F21" s="299">
        <v>20</v>
      </c>
      <c r="G21" s="207" t="s">
        <v>67</v>
      </c>
    </row>
    <row r="22" ht="45" customHeight="1">
      <c r="A22" s="226"/>
      <c r="B22" s="238"/>
      <c r="C22" s="245" t="s">
        <v>95</v>
      </c>
      <c r="D22" s="246"/>
      <c r="E22" s="246"/>
      <c r="F22" s="247"/>
      <c r="G22" s="207" t="s">
        <v>67</v>
      </c>
    </row>
    <row r="23" ht="45" customHeight="1">
      <c r="A23" s="226"/>
      <c r="B23" s="238">
        <v>1131</v>
      </c>
      <c r="C23" s="242" t="s">
        <v>96</v>
      </c>
      <c r="D23" s="299">
        <v>71</v>
      </c>
      <c r="E23" s="299">
        <v>24</v>
      </c>
      <c r="F23" s="299">
        <v>68</v>
      </c>
      <c r="G23" s="207" t="s">
        <v>67</v>
      </c>
    </row>
    <row r="24" ht="45" customHeight="1">
      <c r="A24" s="226"/>
      <c r="B24" s="238">
        <v>1132</v>
      </c>
      <c r="C24" s="242" t="s">
        <v>97</v>
      </c>
      <c r="D24" s="299">
        <v>89</v>
      </c>
      <c r="E24" s="299">
        <v>39</v>
      </c>
      <c r="F24" s="299">
        <v>152</v>
      </c>
      <c r="G24" s="207" t="s">
        <v>67</v>
      </c>
    </row>
    <row r="25" ht="45" customHeight="1">
      <c r="A25" s="226"/>
      <c r="B25" s="238">
        <v>1133</v>
      </c>
      <c r="C25" s="242" t="s">
        <v>98</v>
      </c>
      <c r="D25" s="299">
        <v>129</v>
      </c>
      <c r="E25" s="299">
        <v>46</v>
      </c>
      <c r="F25" s="299">
        <v>188</v>
      </c>
      <c r="G25" s="207" t="s">
        <v>67</v>
      </c>
    </row>
    <row r="26" ht="45" customHeight="1">
      <c r="A26" s="226"/>
      <c r="B26" s="238">
        <v>1134</v>
      </c>
      <c r="C26" s="242" t="s">
        <v>99</v>
      </c>
      <c r="D26" s="299">
        <v>31</v>
      </c>
      <c r="E26" s="299">
        <v>17</v>
      </c>
      <c r="F26" s="299">
        <v>32</v>
      </c>
      <c r="G26" s="207" t="s">
        <v>67</v>
      </c>
    </row>
    <row r="27" ht="45" customHeight="1">
      <c r="A27" s="226"/>
      <c r="B27" s="238">
        <v>1135</v>
      </c>
      <c r="C27" s="242" t="s">
        <v>100</v>
      </c>
      <c r="D27" s="299">
        <v>150</v>
      </c>
      <c r="E27" s="299">
        <v>61</v>
      </c>
      <c r="F27" s="299">
        <v>215</v>
      </c>
      <c r="G27" s="207" t="s">
        <v>67</v>
      </c>
    </row>
    <row r="28" ht="45" customHeight="1">
      <c r="A28" s="226"/>
      <c r="B28" s="238">
        <v>1136</v>
      </c>
      <c r="C28" s="242" t="s">
        <v>101</v>
      </c>
      <c r="D28" s="299">
        <v>10</v>
      </c>
      <c r="E28" s="299">
        <v>2</v>
      </c>
      <c r="F28" s="299">
        <v>5</v>
      </c>
      <c r="G28" s="207" t="s">
        <v>67</v>
      </c>
    </row>
    <row r="29" ht="45" customHeight="1">
      <c r="A29" s="226"/>
      <c r="B29" s="238">
        <v>1137</v>
      </c>
      <c r="C29" s="242" t="s">
        <v>102</v>
      </c>
      <c r="D29" s="299">
        <v>1</v>
      </c>
      <c r="E29" s="299">
        <v>0</v>
      </c>
      <c r="F29" s="299">
        <v>1</v>
      </c>
      <c r="G29" s="207" t="s">
        <v>67</v>
      </c>
    </row>
    <row r="30" ht="45" customHeight="1">
      <c r="A30" s="226"/>
      <c r="B30" s="238">
        <v>1138</v>
      </c>
      <c r="C30" s="242" t="s">
        <v>103</v>
      </c>
      <c r="D30" s="299">
        <v>159</v>
      </c>
      <c r="E30" s="299">
        <v>63</v>
      </c>
      <c r="F30" s="299">
        <v>219</v>
      </c>
      <c r="G30" s="207" t="s">
        <v>67</v>
      </c>
    </row>
    <row r="31" ht="45" customHeight="1">
      <c r="A31" s="226">
        <v>1116</v>
      </c>
      <c r="B31" s="238">
        <v>1141</v>
      </c>
      <c r="C31" s="242" t="s">
        <v>104</v>
      </c>
      <c r="D31" s="300">
        <v>4</v>
      </c>
      <c r="E31" s="300">
        <v>15</v>
      </c>
      <c r="F31" s="300">
        <v>21</v>
      </c>
      <c r="G31" s="207"/>
    </row>
    <row r="32" ht="45" customHeight="1">
      <c r="A32" s="226"/>
      <c r="B32" s="238">
        <v>1142</v>
      </c>
      <c r="C32" s="243" t="s">
        <v>105</v>
      </c>
      <c r="D32" s="300">
        <v>4</v>
      </c>
      <c r="E32" s="300">
        <v>15</v>
      </c>
      <c r="F32" s="300">
        <v>21</v>
      </c>
      <c r="G32" s="207"/>
    </row>
    <row r="33" ht="45" customHeight="1">
      <c r="A33" s="226"/>
      <c r="B33" s="238">
        <v>1143</v>
      </c>
      <c r="C33" s="242" t="s">
        <v>106</v>
      </c>
      <c r="D33" s="299">
        <v>190</v>
      </c>
      <c r="E33" s="299">
        <v>63</v>
      </c>
      <c r="F33" s="299">
        <v>220</v>
      </c>
      <c r="G33" s="207" t="s">
        <v>67</v>
      </c>
    </row>
    <row r="34" ht="45" customHeight="1">
      <c r="A34" s="226"/>
      <c r="B34" s="238">
        <v>1144</v>
      </c>
      <c r="C34" s="242" t="s">
        <v>107</v>
      </c>
      <c r="D34" s="299">
        <v>9</v>
      </c>
      <c r="E34" s="299">
        <v>10</v>
      </c>
      <c r="F34" s="299">
        <v>20</v>
      </c>
      <c r="G34" s="207" t="s">
        <v>67</v>
      </c>
    </row>
    <row r="35" ht="45" customHeight="1">
      <c r="A35" s="226"/>
      <c r="B35" s="238">
        <v>1145</v>
      </c>
      <c r="C35" s="242" t="s">
        <v>108</v>
      </c>
      <c r="D35" s="299">
        <v>160</v>
      </c>
      <c r="E35" s="299">
        <v>63</v>
      </c>
      <c r="F35" s="299">
        <v>220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129</v>
      </c>
      <c r="E37" s="299">
        <v>46</v>
      </c>
      <c r="F37" s="299">
        <v>188</v>
      </c>
      <c r="G37" s="207" t="s">
        <v>67</v>
      </c>
    </row>
    <row r="38" ht="45" customHeight="1">
      <c r="A38" s="226"/>
      <c r="B38" s="238">
        <v>1153</v>
      </c>
      <c r="C38" s="242" t="s">
        <v>111</v>
      </c>
      <c r="D38" s="299">
        <v>129</v>
      </c>
      <c r="E38" s="299">
        <v>46</v>
      </c>
      <c r="F38" s="299">
        <v>188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129</v>
      </c>
      <c r="E40" s="299">
        <v>46</v>
      </c>
      <c r="F40" s="299">
        <v>188</v>
      </c>
      <c r="G40" s="207" t="s">
        <v>67</v>
      </c>
    </row>
    <row r="41" ht="45" customHeight="1">
      <c r="A41" s="226"/>
      <c r="B41" s="238">
        <v>1156</v>
      </c>
      <c r="C41" s="242" t="s">
        <v>113</v>
      </c>
      <c r="D41" s="299">
        <v>129</v>
      </c>
      <c r="E41" s="299">
        <v>49</v>
      </c>
      <c r="F41" s="299">
        <v>188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1</v>
      </c>
      <c r="G43" s="207" t="s">
        <v>67</v>
      </c>
    </row>
    <row r="44" ht="45" customHeight="1" s="250" customFormat="1">
      <c r="A44" s="226"/>
      <c r="B44" s="238">
        <v>1159</v>
      </c>
      <c r="C44" s="242" t="s">
        <v>116</v>
      </c>
      <c r="D44" s="299">
        <v>1</v>
      </c>
      <c r="E44" s="299">
        <v>0</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615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200</v>
      </c>
      <c r="E53" s="299">
        <v>100</v>
      </c>
      <c r="F53" s="299">
        <v>300</v>
      </c>
      <c r="G53" s="207" t="s">
        <v>117</v>
      </c>
    </row>
    <row r="54" ht="45" customHeight="1">
      <c r="A54" s="226"/>
      <c r="B54" s="238">
        <v>1214</v>
      </c>
      <c r="C54" s="264" t="s">
        <v>132</v>
      </c>
      <c r="D54" s="299">
        <v>31</v>
      </c>
      <c r="E54" s="299">
        <v>31</v>
      </c>
      <c r="F54" s="299">
        <v>32</v>
      </c>
      <c r="G54" s="207" t="s">
        <v>117</v>
      </c>
    </row>
    <row r="55" ht="45" customHeight="1">
      <c r="A55" s="226"/>
      <c r="B55" s="238">
        <v>1215</v>
      </c>
      <c r="C55" s="242" t="s">
        <v>133</v>
      </c>
      <c r="D55" s="299">
        <v>31</v>
      </c>
      <c r="E55" s="299">
        <v>31</v>
      </c>
      <c r="F55" s="299">
        <v>32</v>
      </c>
      <c r="G55" s="207" t="s">
        <v>117</v>
      </c>
    </row>
    <row r="56" ht="45" customHeight="1">
      <c r="A56" s="226"/>
      <c r="B56" s="238">
        <v>1216</v>
      </c>
      <c r="C56" s="243" t="s">
        <v>134</v>
      </c>
      <c r="D56" s="299">
        <v>31</v>
      </c>
      <c r="E56" s="299">
        <v>31</v>
      </c>
      <c r="F56" s="299">
        <v>32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0</v>
      </c>
      <c r="F58" s="299">
        <v>1</v>
      </c>
      <c r="G58" s="207" t="s">
        <v>117</v>
      </c>
    </row>
    <row r="59" ht="45" customHeight="1">
      <c r="A59" s="226"/>
      <c r="B59" s="238">
        <v>1221</v>
      </c>
      <c r="C59" s="264" t="s">
        <v>137</v>
      </c>
      <c r="D59" s="299">
        <v>31</v>
      </c>
      <c r="E59" s="299">
        <v>31</v>
      </c>
      <c r="F59" s="299">
        <v>32</v>
      </c>
      <c r="G59" s="207" t="s">
        <v>117</v>
      </c>
    </row>
    <row r="60" ht="45" customHeight="1">
      <c r="A60" s="226"/>
      <c r="B60" s="238">
        <v>1222</v>
      </c>
      <c r="C60" s="264" t="s">
        <v>138</v>
      </c>
      <c r="D60" s="299">
        <v>31</v>
      </c>
      <c r="E60" s="299">
        <v>31</v>
      </c>
      <c r="F60" s="299">
        <v>32</v>
      </c>
      <c r="G60" s="207" t="s">
        <v>117</v>
      </c>
    </row>
    <row r="61" ht="45" customHeight="1">
      <c r="A61" s="226"/>
      <c r="B61" s="238">
        <v>1223</v>
      </c>
      <c r="C61" s="264" t="s">
        <v>139</v>
      </c>
      <c r="D61" s="299">
        <v>31</v>
      </c>
      <c r="E61" s="299">
        <v>31</v>
      </c>
      <c r="F61" s="299">
        <v>32</v>
      </c>
      <c r="G61" s="207" t="s">
        <v>117</v>
      </c>
    </row>
    <row r="62" ht="54.65" customHeight="1">
      <c r="A62" s="226"/>
      <c r="B62" s="238">
        <v>1224</v>
      </c>
      <c r="C62" s="264" t="s">
        <v>140</v>
      </c>
      <c r="D62" s="299">
        <v>31</v>
      </c>
      <c r="E62" s="299">
        <v>31</v>
      </c>
      <c r="F62" s="299">
        <v>32</v>
      </c>
      <c r="G62" s="207" t="s">
        <v>117</v>
      </c>
    </row>
    <row r="63" ht="66.65" customHeight="1">
      <c r="A63" s="226"/>
      <c r="B63" s="238">
        <v>1225</v>
      </c>
      <c r="C63" s="264" t="s">
        <v>141</v>
      </c>
      <c r="D63" s="299">
        <v>31</v>
      </c>
      <c r="E63" s="299">
        <v>31</v>
      </c>
      <c r="F63" s="299">
        <v>32</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200</v>
      </c>
      <c r="E67" s="299">
        <v>100</v>
      </c>
      <c r="F67" s="299">
        <v>300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199</v>
      </c>
      <c r="E71" s="299">
        <v>100</v>
      </c>
      <c r="F71" s="299">
        <v>299</v>
      </c>
      <c r="G71" s="207" t="s">
        <v>117</v>
      </c>
    </row>
    <row r="72" ht="45" customHeight="1">
      <c r="A72" s="226"/>
      <c r="B72" s="238">
        <v>1236</v>
      </c>
      <c r="C72" s="242" t="s">
        <v>150</v>
      </c>
      <c r="D72" s="299">
        <v>1</v>
      </c>
      <c r="E72" s="299">
        <v>0</v>
      </c>
      <c r="F72" s="299">
        <v>1</v>
      </c>
      <c r="G72" s="207" t="s">
        <v>117</v>
      </c>
    </row>
    <row r="73" ht="45" customHeight="1">
      <c r="A73" s="226"/>
      <c r="B73" s="238">
        <v>1241</v>
      </c>
      <c r="C73" s="242" t="s">
        <v>151</v>
      </c>
      <c r="D73" s="299">
        <v>200</v>
      </c>
      <c r="E73" s="299">
        <v>100</v>
      </c>
      <c r="F73" s="299">
        <v>300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0</v>
      </c>
      <c r="F75" s="299">
        <v>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v>
      </c>
      <c r="E77" s="299">
        <v>0</v>
      </c>
      <c r="F77" s="299">
        <v>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200</v>
      </c>
      <c r="E79" s="299">
        <v>100</v>
      </c>
      <c r="F79" s="299">
        <v>300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200</v>
      </c>
      <c r="E82" s="299">
        <v>100</v>
      </c>
      <c r="F82" s="299">
        <v>300</v>
      </c>
      <c r="G82" s="207" t="s">
        <v>117</v>
      </c>
    </row>
    <row r="83" ht="45" customHeight="1">
      <c r="A83" s="226"/>
      <c r="B83" s="238">
        <v>1253</v>
      </c>
      <c r="C83" s="242" t="s">
        <v>161</v>
      </c>
      <c r="D83" s="299">
        <v>200</v>
      </c>
      <c r="E83" s="299">
        <v>100</v>
      </c>
      <c r="F83" s="299">
        <v>300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1</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1</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1</v>
      </c>
      <c r="E101" s="299">
        <v>0</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1</v>
      </c>
      <c r="G108" s="265" t="s">
        <v>168</v>
      </c>
    </row>
    <row r="109" ht="45" customHeight="1" s="269" customFormat="1">
      <c r="A109" s="226"/>
      <c r="B109" s="238">
        <v>1344</v>
      </c>
      <c r="C109" s="242" t="s">
        <v>188</v>
      </c>
      <c r="D109" s="299">
        <v>1</v>
      </c>
      <c r="E109" s="299">
        <v>0</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1</v>
      </c>
      <c r="G111" s="265" t="s">
        <v>168</v>
      </c>
    </row>
    <row r="112" ht="45" customHeight="1" s="269" customFormat="1">
      <c r="A112" s="226"/>
      <c r="B112" s="238">
        <v>1353</v>
      </c>
      <c r="C112" s="242" t="s">
        <v>191</v>
      </c>
      <c r="D112" s="299">
        <v>1</v>
      </c>
      <c r="E112" s="299">
        <v>0</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1</v>
      </c>
      <c r="G114" s="265" t="s">
        <v>168</v>
      </c>
    </row>
    <row r="115" ht="45" customHeight="1" s="269" customFormat="1">
      <c r="A115" s="226"/>
      <c r="B115" s="238">
        <v>1356</v>
      </c>
      <c r="C115" s="242" t="s">
        <v>193</v>
      </c>
      <c r="D115" s="299">
        <v>1</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1857</v>
      </c>
      <c r="AZ406" s="0" t="s">
        <v>1858</v>
      </c>
      <c r="BA406" s="0" t="s">
        <v>285</v>
      </c>
      <c r="BB406" s="0" t="str">
        <f t="shared" si="6"/>
        <v>CCCRNimOruEast</v>
      </c>
    </row>
    <row r="407">
      <c r="AV407" s="0" t="s">
        <v>473</v>
      </c>
      <c r="AW407" s="0" t="s">
        <v>286</v>
      </c>
      <c r="AX407" s="0" t="s">
        <v>969</v>
      </c>
      <c r="AY407" s="0" t="s">
        <v>1859</v>
      </c>
      <c r="AZ407" s="0" t="s">
        <v>1860</v>
      </c>
      <c r="BA407" s="0" t="s">
        <v>285</v>
      </c>
      <c r="BB407" s="0" t="str">
        <f t="shared" si="6"/>
        <v>CCCRNimOruEast</v>
      </c>
    </row>
    <row r="408">
      <c r="AV408" s="0" t="s">
        <v>473</v>
      </c>
      <c r="AW408" s="0" t="s">
        <v>286</v>
      </c>
      <c r="AX408" s="0" t="s">
        <v>969</v>
      </c>
      <c r="AY408" s="0" t="s">
        <v>1861</v>
      </c>
      <c r="AZ408" s="0" t="s">
        <v>1862</v>
      </c>
      <c r="BA408" s="0" t="s">
        <v>285</v>
      </c>
      <c r="BB408" s="0" t="str">
        <f t="shared" si="6"/>
        <v>CCCRNimOruEast</v>
      </c>
    </row>
    <row r="409">
      <c r="AV409" s="0" t="s">
        <v>473</v>
      </c>
      <c r="AW409" s="0" t="s">
        <v>286</v>
      </c>
      <c r="AX409" s="0" t="s">
        <v>988</v>
      </c>
      <c r="AY409" s="0" t="s">
        <v>1863</v>
      </c>
      <c r="AZ409" s="0" t="s">
        <v>1864</v>
      </c>
      <c r="BA409" s="0" t="s">
        <v>285</v>
      </c>
      <c r="BB409" s="0" t="str">
        <f t="shared" si="6"/>
        <v>CCCRNimOruWest</v>
      </c>
    </row>
    <row r="410">
      <c r="AV410" s="0" t="s">
        <v>473</v>
      </c>
      <c r="AW410" s="0" t="s">
        <v>286</v>
      </c>
      <c r="AX410" s="0" t="s">
        <v>1004</v>
      </c>
      <c r="AY410" s="0" t="s">
        <v>1865</v>
      </c>
      <c r="AZ410" s="0" t="s">
        <v>1866</v>
      </c>
      <c r="BA410" s="0" t="s">
        <v>285</v>
      </c>
      <c r="BB410" s="0" t="str">
        <f t="shared" si="6"/>
        <v>CCCRNimOwerriMunicipal</v>
      </c>
    </row>
    <row r="411">
      <c r="AV411" s="0" t="s">
        <v>473</v>
      </c>
      <c r="AW411" s="0" t="s">
        <v>286</v>
      </c>
      <c r="AX411" s="0" t="s">
        <v>1004</v>
      </c>
      <c r="AY411" s="0" t="s">
        <v>1867</v>
      </c>
      <c r="AZ411" s="0" t="s">
        <v>1868</v>
      </c>
      <c r="BA411" s="0" t="s">
        <v>285</v>
      </c>
      <c r="BB411" s="0" t="str">
        <f t="shared" si="6"/>
        <v>CCCRNimOwerriMunicipal</v>
      </c>
    </row>
    <row r="412">
      <c r="AV412" s="0" t="s">
        <v>473</v>
      </c>
      <c r="AW412" s="0" t="s">
        <v>286</v>
      </c>
      <c r="AX412" s="0" t="s">
        <v>1004</v>
      </c>
      <c r="AY412" s="0" t="s">
        <v>1869</v>
      </c>
      <c r="AZ412" s="0" t="s">
        <v>1870</v>
      </c>
      <c r="BA412" s="0" t="s">
        <v>285</v>
      </c>
      <c r="BB412" s="0" t="str">
        <f t="shared" si="6"/>
        <v>CCCRNimOwerriMunicipal</v>
      </c>
    </row>
    <row r="413">
      <c r="AV413" s="0" t="s">
        <v>473</v>
      </c>
      <c r="AW413" s="0" t="s">
        <v>286</v>
      </c>
      <c r="AX413" s="0" t="s">
        <v>1004</v>
      </c>
      <c r="AY413" s="0" t="s">
        <v>1871</v>
      </c>
      <c r="AZ413" s="0" t="s">
        <v>1872</v>
      </c>
      <c r="BA413" s="0" t="s">
        <v>285</v>
      </c>
      <c r="BB413" s="0" t="str">
        <f t="shared" si="6"/>
        <v>CCCRNimOwerriMunicipal</v>
      </c>
    </row>
    <row r="414">
      <c r="AV414" s="0" t="s">
        <v>473</v>
      </c>
      <c r="AW414" s="0" t="s">
        <v>286</v>
      </c>
      <c r="AX414" s="0" t="s">
        <v>1004</v>
      </c>
      <c r="AY414" s="0" t="s">
        <v>1873</v>
      </c>
      <c r="AZ414" s="0" t="s">
        <v>1874</v>
      </c>
      <c r="BA414" s="0" t="s">
        <v>285</v>
      </c>
      <c r="BB414" s="0" t="str">
        <f t="shared" si="6"/>
        <v>CCCRNimOwerriMunicipal</v>
      </c>
    </row>
    <row r="415">
      <c r="AV415" s="0" t="s">
        <v>473</v>
      </c>
      <c r="AW415" s="0" t="s">
        <v>286</v>
      </c>
      <c r="AX415" s="0" t="s">
        <v>1020</v>
      </c>
      <c r="AY415" s="0" t="s">
        <v>289</v>
      </c>
      <c r="AZ415" s="0" t="s">
        <v>293</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