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<sst xmlns="http://schemas.openxmlformats.org/spreadsheetml/2006/main" count="4034" uniqueCount="4034">
  <si>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</si>
  <si>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</si>
  <si>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</si>
  <si>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</si>
  <si>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</si>
  <si>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</si>
  <si>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</si>
  <si>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</si>
  <si>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</si>
  <si>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</si>
  <si>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</si>
  <si>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</si>
  <si>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</si>
  <si>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</si>
  <si>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</si>
  <si>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</si>
  <si>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</si>
  <si>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</si>
  <si>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</si>
  <si>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</si>
  <si>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</si>
  <si>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</si>
  <si>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</si>
  <si>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</si>
  <si>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</si>
  <si>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</si>
  <si>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</si>
  <si>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</si>
  <si>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</si>
  <si>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</si>
  <si>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</si>
  <si>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</si>
  <si>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</si>
  <si>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</si>
  <si>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</si>
  <si>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</si>
  <si>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</si>
  <si>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</si>
  <si>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</si>
  <si>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</si>
  <si>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</si>
  <si>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</si>
  <si>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</si>
  <si>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</si>
  <si>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</si>
  <si>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</si>
  <si>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</si>
  <si>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</si>
  <si>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</si>
  <si>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</si>
  <si>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</si>
  <si>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</si>
  <si>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</si>
  <si>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</si>
  <si>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</si>
  <si>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</si>
  <si>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</si>
  <si>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</si>
  <si>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</si>
  <si>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</si>
  <si>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</si>
  <si>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</si>
  <si>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</si>
  <si>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</si>
  <si>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</si>
  <si>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</si>
  <si>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</si>
  <si>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</si>
  <si>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</si>
  <si>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</si>
  <si>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</si>
  <si>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</si>
  <si>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</si>
  <si>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</si>
  <si>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</si>
  <si>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</si>
  <si>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</si>
  <si>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</si>
  <si>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</si>
  <si>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</si>
  <si>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</si>
  <si>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</si>
  <si>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</si>
  <si>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</si>
  <si>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</si>
  <si>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</si>
  <si>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</si>
  <si>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</si>
  <si>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</si>
  <si>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</si>
  <si>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</si>
  <si>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</si>
  <si>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</si>
  <si>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</si>
  <si>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</si>
  <si>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</si>
  <si>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</si>
  <si>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</si>
  <si>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</si>
  <si>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</si>
  <si>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</si>
  <si>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</si>
  <si>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</si>
  <si>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</si>
  <si>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</si>
  <si>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</si>
  <si>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</si>
  <si>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</si>
  <si>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</si>
  <si>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</si>
  <si>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</si>
  <si>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</si>
  <si>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</si>
  <si>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</si>
  <si>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</si>
  <si>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</si>
  <si>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</si>
  <si>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</si>
  <si>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</si>
  <si>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</si>
  <si>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</si>
  <si>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</si>
  <si>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</si>
  <si>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</si>
  <si>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</si>
  <si>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</si>
  <si>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</si>
  <si>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</si>
  <si>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</si>
  <si>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</si>
  <si>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</si>
  <si>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</si>
  <si>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</si>
  <si>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</si>
  <si>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</si>
  <si>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</si>
  <si>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</si>
  <si>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</si>
  <si>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</si>
  <si>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</si>
  <si>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</si>
  <si>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</si>
  <si>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</si>
  <si>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</si>
  <si>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</si>
  <si>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</si>
  <si>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</si>
  <si>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</si>
  <si>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</si>
  <si>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</si>
  <si>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</si>
  <si>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</si>
  <si>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</si>
  <si>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</si>
  <si>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</si>
  <si>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</si>
  <si>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</si>
  <si>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</si>
  <si>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</si>
  <si>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</si>
  <si>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</si>
  <si>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</si>
  <si>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</si>
  <si>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</si>
  <si>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</si>
  <si>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</si>
  <si>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</si>
  <si>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</si>
  <si>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</si>
  <si>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</si>
  <si>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</si>
  <si>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</si>
  <si>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</si>
  <si>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</si>
  <si>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</si>
  <si>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</si>
  <si>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</si>
  <si>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</si>
  <si>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</si>
  <si>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</si>
  <si>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</si>
  <si>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</si>
  <si>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</si>
  <si>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</si>
  <si>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</si>
  <si>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</si>
  <si>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</si>
  <si>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</si>
  <si>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</si>
  <si>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</si>
  <si>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</si>
  <si>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</si>
  <si>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</si>
  <si>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</si>
  <si>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</si>
  <si>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</si>
  <si>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</si>
  <si>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</si>
  <si>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</si>
  <si>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</si>
  <si>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</si>
  <si>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</si>
  <si>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</si>
  <si>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</si>
  <si>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</si>
  <si>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</si>
  <si>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</si>
  <si>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</si>
  <si>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</si>
  <si>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</si>
  <si>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</si>
  <si>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</si>
  <si>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</si>
  <si>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</si>
  <si>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</si>
  <si>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</si>
  <si>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</si>
  <si>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</si>
  <si>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</si>
  <si>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</si>
  <si>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</si>
  <si>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</si>
  <si>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</si>
  <si>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</si>
  <si>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</si>
  <si>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</si>
  <si>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</si>
  <si>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</si>
  <si>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</si>
  <si>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</si>
  <si>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</si>
  <si>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</si>
  <si>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</si>
  <si>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</si>
  <si>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</si>
  <si>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</si>
  <si>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</si>
  <si>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</si>
  <si>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</si>
  <si>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</si>
  <si>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</si>
  <si>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</si>
  <si>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</si>
  <si>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</si>
  <si>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</si>
  <si>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</si>
  <si>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</si>
  <si>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</si>
  <si>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</si>
  <si>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</si>
  <si>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</si>
  <si>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</si>
  <si>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</si>
  <si>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</si>
  <si>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</si>
  <si>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</si>
  <si>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</si>
  <si>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</si>
  <si>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</si>
  <si>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</si>
  <si>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</si>
  <si>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</si>
  <si>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</si>
  <si>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</si>
  <si>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</si>
  <si>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</si>
  <si>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</si>
  <si>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</si>
  <si>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</si>
  <si>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</si>
  <si>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</si>
  <si>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</si>
  <si>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</si>
  <si>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</si>
  <si>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</si>
  <si>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</si>
  <si>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</si>
  <si>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</si>
  <si>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</si>
  <si>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</si>
  <si>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</si>
  <si>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</si>
  <si>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</si>
  <si>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</si>
  <si>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</si>
  <si>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</si>
  <si>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</si>
  <si>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Birnin Gwari</t>
  </si>
  <si>
    <t>Facility Name:</t>
  </si>
  <si>
    <t>Jibrin Maigwari General Hospital</t>
  </si>
  <si>
    <t>Reporting Period:</t>
  </si>
  <si>
    <t>Q1(Oct - Dec)</t>
  </si>
  <si>
    <t>Facility Code:</t>
  </si>
  <si>
    <t>m4mw3TJxbJy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</si>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</sst>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2241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716</v>
      </c>
      <c r="E10" s="299">
        <v>685</v>
      </c>
      <c r="F10" s="299">
        <v>840</v>
      </c>
      <c r="G10" s="207" t="s">
        <v>67</v>
      </c>
    </row>
    <row r="11" ht="45" customHeight="1">
      <c r="A11" s="226"/>
      <c r="B11" s="238">
        <v>1114</v>
      </c>
      <c r="C11" s="243" t="s">
        <v>84</v>
      </c>
      <c r="D11" s="299">
        <v>716</v>
      </c>
      <c r="E11" s="299">
        <v>685</v>
      </c>
      <c r="F11" s="299">
        <v>840</v>
      </c>
      <c r="G11" s="207" t="s">
        <v>67</v>
      </c>
    </row>
    <row r="12" ht="45" customHeight="1">
      <c r="A12" s="226"/>
      <c r="B12" s="238">
        <v>1115</v>
      </c>
      <c r="C12" s="242" t="s">
        <v>85</v>
      </c>
      <c r="D12" s="299">
        <v>716</v>
      </c>
      <c r="E12" s="299">
        <v>685</v>
      </c>
      <c r="F12" s="299">
        <v>840</v>
      </c>
      <c r="G12" s="207" t="s">
        <v>67</v>
      </c>
    </row>
    <row r="13" ht="45" customHeight="1">
      <c r="A13" s="226" t="s">
        <v>86</v>
      </c>
      <c r="B13" s="238">
        <v>1116</v>
      </c>
      <c r="C13" s="242" t="s">
        <v>87</v>
      </c>
      <c r="D13" s="299">
        <v>716</v>
      </c>
      <c r="E13" s="299">
        <v>685</v>
      </c>
      <c r="F13" s="299">
        <v>840</v>
      </c>
      <c r="G13" s="207" t="s">
        <v>67</v>
      </c>
    </row>
    <row r="14" ht="45" customHeight="1">
      <c r="A14" s="226"/>
      <c r="B14" s="238">
        <v>1117</v>
      </c>
      <c r="C14" s="242" t="s">
        <v>88</v>
      </c>
      <c r="D14" s="299">
        <v>716</v>
      </c>
      <c r="E14" s="299">
        <v>685</v>
      </c>
      <c r="F14" s="299">
        <v>840</v>
      </c>
      <c r="G14" s="207" t="s">
        <v>67</v>
      </c>
    </row>
    <row r="15" ht="45" customHeight="1">
      <c r="A15" s="226">
        <v>1116</v>
      </c>
      <c r="B15" s="238">
        <v>1121</v>
      </c>
      <c r="C15" s="243" t="str">
        <f>C13</f>
        <v>How many HTC clients have a completed Client intake form </v>
      </c>
      <c r="D15" s="300">
        <v>716</v>
      </c>
      <c r="E15" s="300">
        <v>685</v>
      </c>
      <c r="F15" s="300">
        <v>840</v>
      </c>
      <c r="G15" s="207"/>
    </row>
    <row r="16" ht="45" customHeight="1">
      <c r="A16" s="226"/>
      <c r="B16" s="238">
        <v>1122</v>
      </c>
      <c r="C16" s="243" t="s">
        <v>89</v>
      </c>
      <c r="D16" s="299">
        <v>716</v>
      </c>
      <c r="E16" s="299">
        <v>685</v>
      </c>
      <c r="F16" s="299">
        <v>840</v>
      </c>
      <c r="G16" s="207" t="s">
        <v>67</v>
      </c>
    </row>
    <row r="17" ht="45" customHeight="1">
      <c r="A17" s="226"/>
      <c r="B17" s="238">
        <v>1123</v>
      </c>
      <c r="C17" s="242" t="s">
        <v>90</v>
      </c>
      <c r="D17" s="299">
        <v>716</v>
      </c>
      <c r="E17" s="299">
        <v>685</v>
      </c>
      <c r="F17" s="299">
        <v>840</v>
      </c>
      <c r="G17" s="207" t="s">
        <v>67</v>
      </c>
    </row>
    <row r="18" ht="45" customHeight="1">
      <c r="A18" s="226"/>
      <c r="B18" s="238">
        <v>1124</v>
      </c>
      <c r="C18" s="242" t="s">
        <v>91</v>
      </c>
      <c r="D18" s="299">
        <v>716</v>
      </c>
      <c r="E18" s="299">
        <v>685</v>
      </c>
      <c r="F18" s="299">
        <v>840</v>
      </c>
      <c r="G18" s="207" t="s">
        <v>67</v>
      </c>
    </row>
    <row r="19" ht="45" customHeight="1">
      <c r="A19" s="226"/>
      <c r="B19" s="238">
        <v>1125</v>
      </c>
      <c r="C19" s="242" t="s">
        <v>92</v>
      </c>
      <c r="D19" s="299">
        <v>501</v>
      </c>
      <c r="E19" s="299">
        <v>343</v>
      </c>
      <c r="F19" s="299">
        <v>262</v>
      </c>
      <c r="G19" s="207" t="s">
        <v>67</v>
      </c>
    </row>
    <row r="20" ht="45" customHeight="1">
      <c r="A20" s="226"/>
      <c r="B20" s="238">
        <v>1126</v>
      </c>
      <c r="C20" s="242" t="s">
        <v>93</v>
      </c>
      <c r="D20" s="299">
        <v>501</v>
      </c>
      <c r="E20" s="299">
        <v>343</v>
      </c>
      <c r="F20" s="299">
        <v>262</v>
      </c>
      <c r="G20" s="207" t="s">
        <v>67</v>
      </c>
    </row>
    <row r="21" ht="45" customHeight="1">
      <c r="A21" s="226"/>
      <c r="B21" s="238">
        <v>1127</v>
      </c>
      <c r="C21" s="242" t="s">
        <v>94</v>
      </c>
      <c r="D21" s="299">
        <v>501</v>
      </c>
      <c r="E21" s="299">
        <v>343</v>
      </c>
      <c r="F21" s="299">
        <v>262</v>
      </c>
      <c r="G21" s="207" t="s">
        <v>67</v>
      </c>
    </row>
    <row r="22" ht="45" customHeight="1">
      <c r="A22" s="226"/>
      <c r="B22" s="238"/>
      <c r="C22" s="245" t="s">
        <v>95</v>
      </c>
      <c r="D22" s="246"/>
      <c r="E22" s="246"/>
      <c r="F22" s="247"/>
      <c r="G22" s="207" t="s">
        <v>67</v>
      </c>
    </row>
    <row r="23" ht="45" customHeight="1">
      <c r="A23" s="226"/>
      <c r="B23" s="238">
        <v>1131</v>
      </c>
      <c r="C23" s="242" t="s">
        <v>96</v>
      </c>
      <c r="D23" s="299">
        <v>321</v>
      </c>
      <c r="E23" s="299">
        <v>364</v>
      </c>
      <c r="F23" s="299">
        <v>444</v>
      </c>
      <c r="G23" s="207" t="s">
        <v>67</v>
      </c>
    </row>
    <row r="24" ht="45" customHeight="1">
      <c r="A24" s="226"/>
      <c r="B24" s="238">
        <v>1132</v>
      </c>
      <c r="C24" s="242" t="s">
        <v>97</v>
      </c>
      <c r="D24" s="299">
        <v>395</v>
      </c>
      <c r="E24" s="299">
        <v>321</v>
      </c>
      <c r="F24" s="299">
        <v>396</v>
      </c>
      <c r="G24" s="207" t="s">
        <v>67</v>
      </c>
    </row>
    <row r="25" ht="45" customHeight="1">
      <c r="A25" s="226"/>
      <c r="B25" s="238">
        <v>1133</v>
      </c>
      <c r="C25" s="242" t="s">
        <v>98</v>
      </c>
      <c r="D25" s="299">
        <v>492</v>
      </c>
      <c r="E25" s="299">
        <v>565</v>
      </c>
      <c r="F25" s="299">
        <v>815</v>
      </c>
      <c r="G25" s="207" t="s">
        <v>67</v>
      </c>
    </row>
    <row r="26" ht="45" customHeight="1">
      <c r="A26" s="226"/>
      <c r="B26" s="238">
        <v>1134</v>
      </c>
      <c r="C26" s="242" t="s">
        <v>99</v>
      </c>
      <c r="D26" s="299">
        <v>224</v>
      </c>
      <c r="E26" s="299">
        <v>120</v>
      </c>
      <c r="F26" s="299">
        <v>152</v>
      </c>
      <c r="G26" s="207" t="s">
        <v>67</v>
      </c>
    </row>
    <row r="27" ht="45" customHeight="1">
      <c r="A27" s="226"/>
      <c r="B27" s="238">
        <v>1135</v>
      </c>
      <c r="C27" s="242" t="s">
        <v>100</v>
      </c>
      <c r="D27" s="299">
        <v>692</v>
      </c>
      <c r="E27" s="299">
        <v>672</v>
      </c>
      <c r="F27" s="299">
        <v>819</v>
      </c>
      <c r="G27" s="207" t="s">
        <v>67</v>
      </c>
    </row>
    <row r="28" ht="45" customHeight="1">
      <c r="A28" s="226"/>
      <c r="B28" s="238">
        <v>1136</v>
      </c>
      <c r="C28" s="242" t="s">
        <v>101</v>
      </c>
      <c r="D28" s="299">
        <v>22</v>
      </c>
      <c r="E28" s="299">
        <v>13</v>
      </c>
      <c r="F28" s="299">
        <v>21</v>
      </c>
      <c r="G28" s="207" t="s">
        <v>67</v>
      </c>
    </row>
    <row r="29" ht="45" customHeight="1">
      <c r="A29" s="226"/>
      <c r="B29" s="238">
        <v>1137</v>
      </c>
      <c r="C29" s="242" t="s">
        <v>102</v>
      </c>
      <c r="D29" s="299">
        <v>33</v>
      </c>
      <c r="E29" s="299">
        <v>12</v>
      </c>
      <c r="F29" s="299">
        <v>25</v>
      </c>
      <c r="G29" s="207" t="s">
        <v>67</v>
      </c>
    </row>
    <row r="30" ht="45" customHeight="1">
      <c r="A30" s="226"/>
      <c r="B30" s="238">
        <v>1138</v>
      </c>
      <c r="C30" s="242" t="s">
        <v>103</v>
      </c>
      <c r="D30" s="299">
        <v>467</v>
      </c>
      <c r="E30" s="299">
        <v>327</v>
      </c>
      <c r="F30" s="299">
        <v>239</v>
      </c>
      <c r="G30" s="207" t="s">
        <v>67</v>
      </c>
    </row>
    <row r="31" ht="45" customHeight="1">
      <c r="A31" s="226">
        <v>1116</v>
      </c>
      <c r="B31" s="238">
        <v>1141</v>
      </c>
      <c r="C31" s="242" t="s">
        <v>104</v>
      </c>
      <c r="D31" s="300">
        <v>716</v>
      </c>
      <c r="E31" s="300">
        <v>685</v>
      </c>
      <c r="F31" s="300">
        <v>840</v>
      </c>
      <c r="G31" s="207"/>
    </row>
    <row r="32" ht="45" customHeight="1">
      <c r="A32" s="226"/>
      <c r="B32" s="238">
        <v>1142</v>
      </c>
      <c r="C32" s="243" t="s">
        <v>105</v>
      </c>
      <c r="D32" s="300">
        <v>716</v>
      </c>
      <c r="E32" s="300">
        <v>685</v>
      </c>
      <c r="F32" s="300">
        <v>840</v>
      </c>
      <c r="G32" s="207"/>
    </row>
    <row r="33" ht="45" customHeight="1">
      <c r="A33" s="226"/>
      <c r="B33" s="238">
        <v>1143</v>
      </c>
      <c r="C33" s="242" t="s">
        <v>106</v>
      </c>
      <c r="D33" s="299">
        <v>716</v>
      </c>
      <c r="E33" s="299">
        <v>685</v>
      </c>
      <c r="F33" s="299">
        <v>840</v>
      </c>
      <c r="G33" s="207" t="s">
        <v>67</v>
      </c>
    </row>
    <row r="34" ht="45" customHeight="1">
      <c r="A34" s="226"/>
      <c r="B34" s="238">
        <v>1144</v>
      </c>
      <c r="C34" s="242" t="s">
        <v>107</v>
      </c>
      <c r="D34" s="299">
        <v>501</v>
      </c>
      <c r="E34" s="299">
        <v>343</v>
      </c>
      <c r="F34" s="299">
        <v>262</v>
      </c>
      <c r="G34" s="207" t="s">
        <v>67</v>
      </c>
    </row>
    <row r="35" ht="45" customHeight="1">
      <c r="A35" s="226"/>
      <c r="B35" s="238">
        <v>1145</v>
      </c>
      <c r="C35" s="242" t="s">
        <v>108</v>
      </c>
      <c r="D35" s="299">
        <v>716</v>
      </c>
      <c r="E35" s="299">
        <v>685</v>
      </c>
      <c r="F35" s="299">
        <v>840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492</v>
      </c>
      <c r="E37" s="299">
        <v>565</v>
      </c>
      <c r="F37" s="299">
        <v>815</v>
      </c>
      <c r="G37" s="207" t="s">
        <v>67</v>
      </c>
    </row>
    <row r="38" ht="45" customHeight="1">
      <c r="A38" s="226"/>
      <c r="B38" s="238">
        <v>1153</v>
      </c>
      <c r="C38" s="242" t="s">
        <v>111</v>
      </c>
      <c r="D38" s="299">
        <v>492</v>
      </c>
      <c r="E38" s="299">
        <v>565</v>
      </c>
      <c r="F38" s="299">
        <v>815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492</v>
      </c>
      <c r="E40" s="299">
        <v>565</v>
      </c>
      <c r="F40" s="299">
        <v>815</v>
      </c>
      <c r="G40" s="207" t="s">
        <v>67</v>
      </c>
    </row>
    <row r="41" ht="45" customHeight="1">
      <c r="A41" s="226"/>
      <c r="B41" s="238">
        <v>1156</v>
      </c>
      <c r="C41" s="242" t="s">
        <v>113</v>
      </c>
      <c r="D41" s="299">
        <v>492</v>
      </c>
      <c r="E41" s="299">
        <v>565</v>
      </c>
      <c r="F41" s="299">
        <v>815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30</v>
      </c>
      <c r="E43" s="299">
        <v>12</v>
      </c>
      <c r="F43" s="299">
        <v>24</v>
      </c>
      <c r="G43" s="207" t="s">
        <v>67</v>
      </c>
    </row>
    <row r="44" ht="45" customHeight="1" s="250" customFormat="1">
      <c r="A44" s="226"/>
      <c r="B44" s="238">
        <v>1159</v>
      </c>
      <c r="C44" s="242" t="s">
        <v>116</v>
      </c>
      <c r="D44" s="299">
        <v>30</v>
      </c>
      <c r="E44" s="299">
        <v>12</v>
      </c>
      <c r="F44" s="299">
        <v>24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682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31</v>
      </c>
      <c r="E56" s="299">
        <v>37</v>
      </c>
      <c r="F56" s="299">
        <v>15</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180</v>
      </c>
      <c r="E67" s="299">
        <v>175</v>
      </c>
      <c r="F67" s="299">
        <v>69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179</v>
      </c>
      <c r="E75" s="299">
        <v>175</v>
      </c>
      <c r="F75" s="299">
        <v>68</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179</v>
      </c>
      <c r="E79" s="299">
        <v>175</v>
      </c>
      <c r="F79" s="299">
        <v>68</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179</v>
      </c>
      <c r="E82" s="299">
        <v>175</v>
      </c>
      <c r="F82" s="299">
        <v>68</v>
      </c>
      <c r="G82" s="207" t="s">
        <v>117</v>
      </c>
    </row>
    <row r="83" ht="45" customHeight="1">
      <c r="A83" s="226"/>
      <c r="B83" s="238">
        <v>1253</v>
      </c>
      <c r="C83" s="242" t="s">
        <v>161</v>
      </c>
      <c r="D83" s="299">
        <v>179</v>
      </c>
      <c r="E83" s="299">
        <v>175</v>
      </c>
      <c r="F83" s="299">
        <v>68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8</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1</v>
      </c>
      <c r="G93" s="265" t="s">
        <v>168</v>
      </c>
    </row>
    <row r="94" ht="45" customHeight="1">
      <c r="A94" s="226"/>
      <c r="B94" s="238">
        <v>1314</v>
      </c>
      <c r="C94" s="268" t="s">
        <v>173</v>
      </c>
      <c r="D94" s="299">
        <v>2</v>
      </c>
      <c r="E94" s="299">
        <v>0</v>
      </c>
      <c r="F94" s="299">
        <v>1</v>
      </c>
      <c r="G94" s="265" t="s">
        <v>168</v>
      </c>
    </row>
    <row r="95" ht="45" customHeight="1">
      <c r="A95" s="226"/>
      <c r="B95" s="238">
        <v>1315</v>
      </c>
      <c r="C95" s="243" t="s">
        <v>174</v>
      </c>
      <c r="D95" s="299">
        <v>2</v>
      </c>
      <c r="E95" s="299">
        <v>0</v>
      </c>
      <c r="F95" s="299">
        <v>1</v>
      </c>
      <c r="G95" s="265" t="s">
        <v>168</v>
      </c>
    </row>
    <row r="96" ht="45" customHeight="1" s="269" customFormat="1">
      <c r="A96" s="226"/>
      <c r="B96" s="238">
        <v>1316</v>
      </c>
      <c r="C96" s="243" t="s">
        <v>175</v>
      </c>
      <c r="D96" s="299">
        <v>2</v>
      </c>
      <c r="E96" s="299">
        <v>0</v>
      </c>
      <c r="F96" s="299">
        <v>1</v>
      </c>
      <c r="G96" s="265" t="s">
        <v>168</v>
      </c>
    </row>
    <row r="97" ht="45" customHeight="1" s="269" customFormat="1">
      <c r="A97" s="226"/>
      <c r="B97" s="238">
        <v>1321</v>
      </c>
      <c r="C97" s="242" t="s">
        <v>176</v>
      </c>
      <c r="D97" s="299">
        <v>2</v>
      </c>
      <c r="E97" s="299">
        <v>0</v>
      </c>
      <c r="F97" s="299">
        <v>1</v>
      </c>
      <c r="G97" s="265" t="s">
        <v>168</v>
      </c>
    </row>
    <row r="98" ht="45" customHeight="1" s="269" customFormat="1">
      <c r="A98" s="226"/>
      <c r="B98" s="238">
        <v>1322</v>
      </c>
      <c r="C98" s="242" t="s">
        <v>177</v>
      </c>
      <c r="D98" s="299">
        <v>2</v>
      </c>
      <c r="E98" s="299">
        <v>0</v>
      </c>
      <c r="F98" s="299">
        <v>1</v>
      </c>
      <c r="G98" s="265" t="s">
        <v>168</v>
      </c>
    </row>
    <row r="99" ht="45" customHeight="1" s="269" customFormat="1">
      <c r="A99" s="226"/>
      <c r="B99" s="238">
        <v>1323</v>
      </c>
      <c r="C99" s="242" t="s">
        <v>178</v>
      </c>
      <c r="D99" s="299">
        <v>2</v>
      </c>
      <c r="E99" s="299">
        <v>0</v>
      </c>
      <c r="F99" s="299">
        <v>1</v>
      </c>
      <c r="G99" s="265" t="s">
        <v>168</v>
      </c>
    </row>
    <row r="100" ht="45" customHeight="1" s="269" customFormat="1">
      <c r="A100" s="226"/>
      <c r="B100" s="238">
        <v>1324</v>
      </c>
      <c r="C100" s="242" t="s">
        <v>179</v>
      </c>
      <c r="D100" s="299">
        <v>2</v>
      </c>
      <c r="E100" s="299">
        <v>0</v>
      </c>
      <c r="F100" s="299">
        <v>1</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3</v>
      </c>
      <c r="F119" s="299">
        <v>1</v>
      </c>
      <c r="G119" s="207" t="s">
        <v>194</v>
      </c>
    </row>
    <row r="120" ht="45" customHeight="1" s="269" customFormat="1">
      <c r="A120" s="226"/>
      <c r="B120" s="238">
        <v>1414</v>
      </c>
      <c r="C120" s="243" t="s">
        <v>198</v>
      </c>
      <c r="D120" s="299">
        <v>1</v>
      </c>
      <c r="E120" s="299">
        <v>3</v>
      </c>
      <c r="F120" s="299">
        <v>1</v>
      </c>
      <c r="G120" s="207" t="s">
        <v>194</v>
      </c>
    </row>
    <row r="121" ht="45" customHeight="1" s="269" customFormat="1">
      <c r="A121" s="226"/>
      <c r="B121" s="238">
        <v>1422</v>
      </c>
      <c r="C121" s="242" t="s">
        <v>199</v>
      </c>
      <c r="D121" s="299">
        <v>1</v>
      </c>
      <c r="E121" s="299">
        <v>3</v>
      </c>
      <c r="F121" s="299">
        <v>1</v>
      </c>
      <c r="G121" s="207" t="s">
        <v>194</v>
      </c>
    </row>
    <row r="122" ht="45" customHeight="1" s="269" customFormat="1">
      <c r="A122" s="226"/>
      <c r="B122" s="238">
        <v>1423</v>
      </c>
      <c r="C122" s="242" t="s">
        <v>200</v>
      </c>
      <c r="D122" s="299">
        <v>1</v>
      </c>
      <c r="E122" s="299">
        <v>3</v>
      </c>
      <c r="F122" s="299">
        <v>1</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2</v>
      </c>
      <c r="F126" s="299">
        <v>0</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3</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1</v>
      </c>
      <c r="E131" s="299">
        <v>3</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3</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2</v>
      </c>
      <c r="F135" s="299">
        <v>0</v>
      </c>
      <c r="G135" s="207" t="s">
        <v>194</v>
      </c>
    </row>
    <row r="136" ht="45" customHeight="1" s="269" customFormat="1">
      <c r="A136" s="226"/>
      <c r="B136" s="238">
        <v>1453</v>
      </c>
      <c r="C136" s="242" t="s">
        <v>215</v>
      </c>
      <c r="D136" s="299">
        <v>1</v>
      </c>
      <c r="E136" s="299">
        <v>2</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3</v>
      </c>
      <c r="F138" s="299">
        <v>0</v>
      </c>
      <c r="G138" s="207" t="s">
        <v>194</v>
      </c>
    </row>
    <row r="139" ht="45" customHeight="1">
      <c r="A139" s="226"/>
      <c r="B139" s="238">
        <v>1456</v>
      </c>
      <c r="C139" s="242" t="s">
        <v>218</v>
      </c>
      <c r="D139" s="299">
        <v>1</v>
      </c>
      <c r="E139" s="299">
        <v>3</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66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14</v>
      </c>
      <c r="F144" s="299">
        <v>5</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5</v>
      </c>
      <c r="E146" s="299">
        <v>10</v>
      </c>
      <c r="F146" s="299">
        <v>4</v>
      </c>
      <c r="G146" s="207" t="s">
        <v>219</v>
      </c>
    </row>
    <row r="147" ht="45" customHeight="1">
      <c r="A147" s="226"/>
      <c r="B147" s="238">
        <v>1521</v>
      </c>
      <c r="C147" s="264" t="s">
        <v>227</v>
      </c>
      <c r="D147" s="299">
        <v>5</v>
      </c>
      <c r="E147" s="299">
        <v>10</v>
      </c>
      <c r="F147" s="299">
        <v>4</v>
      </c>
      <c r="G147" s="207" t="s">
        <v>219</v>
      </c>
    </row>
    <row r="148" ht="45" customHeight="1">
      <c r="A148" s="226"/>
      <c r="B148" s="238">
        <v>1522</v>
      </c>
      <c r="C148" s="264" t="s">
        <v>228</v>
      </c>
      <c r="D148" s="299">
        <v>5</v>
      </c>
      <c r="E148" s="299">
        <v>10</v>
      </c>
      <c r="F148" s="299">
        <v>4</v>
      </c>
      <c r="G148" s="207" t="s">
        <v>219</v>
      </c>
    </row>
    <row r="149" ht="45" customHeight="1">
      <c r="A149" s="226"/>
      <c r="B149" s="238">
        <v>1523</v>
      </c>
      <c r="C149" s="264" t="s">
        <v>229</v>
      </c>
      <c r="D149" s="299">
        <v>5</v>
      </c>
      <c r="E149" s="299">
        <v>10</v>
      </c>
      <c r="F149" s="299">
        <v>4</v>
      </c>
      <c r="G149" s="207" t="s">
        <v>219</v>
      </c>
    </row>
    <row r="150" ht="45" customHeight="1">
      <c r="A150" s="226"/>
      <c r="B150" s="238">
        <v>1524</v>
      </c>
      <c r="C150" s="264" t="s">
        <v>230</v>
      </c>
      <c r="D150" s="299">
        <v>5</v>
      </c>
      <c r="E150" s="299">
        <v>10</v>
      </c>
      <c r="F150" s="299">
        <v>4</v>
      </c>
      <c r="G150" s="207" t="s">
        <v>219</v>
      </c>
    </row>
    <row r="151" ht="45" customHeight="1">
      <c r="A151" s="226"/>
      <c r="B151" s="238">
        <v>1531</v>
      </c>
      <c r="C151" s="242" t="s">
        <v>231</v>
      </c>
      <c r="D151" s="299">
        <v>2</v>
      </c>
      <c r="E151" s="299">
        <v>5</v>
      </c>
      <c r="F151" s="299">
        <v>1</v>
      </c>
      <c r="G151" s="207" t="s">
        <v>219</v>
      </c>
    </row>
    <row r="152" ht="45" customHeight="1">
      <c r="A152" s="226"/>
      <c r="B152" s="238">
        <v>1532</v>
      </c>
      <c r="C152" s="242" t="s">
        <v>232</v>
      </c>
      <c r="D152" s="299">
        <v>4</v>
      </c>
      <c r="E152" s="299">
        <v>9</v>
      </c>
      <c r="F152" s="299">
        <v>4</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6</v>
      </c>
      <c r="E154" s="299">
        <v>14</v>
      </c>
      <c r="F154" s="299">
        <v>5</v>
      </c>
      <c r="G154" s="207" t="s">
        <v>219</v>
      </c>
    </row>
    <row r="155" ht="45" customHeight="1">
      <c r="A155" s="226"/>
      <c r="B155" s="238">
        <v>1541</v>
      </c>
      <c r="C155" s="242" t="s">
        <v>235</v>
      </c>
      <c r="D155" s="299">
        <v>6</v>
      </c>
      <c r="E155" s="299">
        <v>14</v>
      </c>
      <c r="F155" s="299">
        <v>5</v>
      </c>
      <c r="G155" s="207" t="s">
        <v>219</v>
      </c>
    </row>
    <row r="156" ht="45" customHeight="1">
      <c r="A156" s="226"/>
      <c r="B156" s="238">
        <v>1542</v>
      </c>
      <c r="C156" s="264" t="s">
        <v>236</v>
      </c>
      <c r="D156" s="299">
        <v>6</v>
      </c>
      <c r="E156" s="299">
        <v>14</v>
      </c>
      <c r="F156" s="299">
        <v>5</v>
      </c>
      <c r="G156" s="207" t="s">
        <v>219</v>
      </c>
    </row>
    <row r="157" ht="45" customHeight="1">
      <c r="A157" s="226"/>
      <c r="B157" s="238">
        <v>1543</v>
      </c>
      <c r="C157" s="264" t="s">
        <v>237</v>
      </c>
      <c r="D157" s="299">
        <v>6</v>
      </c>
      <c r="E157" s="299">
        <v>14</v>
      </c>
      <c r="F157" s="299">
        <v>5</v>
      </c>
      <c r="G157" s="207" t="s">
        <v>219</v>
      </c>
    </row>
    <row r="158" ht="45" customHeight="1">
      <c r="A158" s="226"/>
      <c r="B158" s="238">
        <v>1544</v>
      </c>
      <c r="C158" s="242" t="s">
        <v>238</v>
      </c>
      <c r="D158" s="299">
        <v>6</v>
      </c>
      <c r="E158" s="299">
        <v>14</v>
      </c>
      <c r="F158" s="299">
        <v>5</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6</v>
      </c>
      <c r="E160" s="299">
        <v>14</v>
      </c>
      <c r="F160" s="299">
        <v>5</v>
      </c>
      <c r="G160" s="207" t="s">
        <v>219</v>
      </c>
    </row>
    <row r="161" ht="45" customHeight="1">
      <c r="A161" s="226"/>
      <c r="B161" s="238">
        <v>1553</v>
      </c>
      <c r="C161" s="242" t="s">
        <v>241</v>
      </c>
      <c r="D161" s="299">
        <v>6</v>
      </c>
      <c r="E161" s="299">
        <v>14</v>
      </c>
      <c r="F161" s="299">
        <v>5</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6</v>
      </c>
      <c r="E163" s="299">
        <v>14</v>
      </c>
      <c r="F163" s="299">
        <v>5</v>
      </c>
      <c r="G163" s="207" t="s">
        <v>219</v>
      </c>
    </row>
    <row r="164" ht="45" customHeight="1">
      <c r="A164" s="226"/>
      <c r="B164" s="238">
        <v>1556</v>
      </c>
      <c r="C164" s="242" t="s">
        <v>241</v>
      </c>
      <c r="D164" s="299">
        <v>6</v>
      </c>
      <c r="E164" s="299">
        <v>14</v>
      </c>
      <c r="F164" s="299">
        <v>5</v>
      </c>
      <c r="G164" s="207" t="s">
        <v>219</v>
      </c>
    </row>
    <row r="165" ht="45" customHeight="1">
      <c r="A165" s="226"/>
      <c r="C165" s="276"/>
      <c r="D165" s="277"/>
      <c r="G165" s="207"/>
    </row>
    <row r="166" ht="45" customHeight="1">
      <c r="A166" s="226"/>
      <c r="B166" s="279" t="s">
        <v>244</v>
      </c>
      <c r="C166" s="260" t="s">
        <v>245</v>
      </c>
      <c r="D166" s="228"/>
      <c r="E166" s="231"/>
      <c r="F166" s="298">
        <v>579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9</v>
      </c>
      <c r="E171" s="299">
        <v>1</v>
      </c>
      <c r="F171" s="299">
        <v>40</v>
      </c>
      <c r="G171" s="207" t="s">
        <v>244</v>
      </c>
    </row>
    <row r="172" ht="45" customHeight="1">
      <c r="A172" s="226"/>
      <c r="B172" s="238">
        <v>1614</v>
      </c>
      <c r="C172" s="281" t="s">
        <v>251</v>
      </c>
      <c r="D172" s="299">
        <v>9</v>
      </c>
      <c r="E172" s="299">
        <v>1</v>
      </c>
      <c r="F172" s="299">
        <v>40</v>
      </c>
      <c r="G172" s="207" t="s">
        <v>244</v>
      </c>
    </row>
    <row r="173" ht="45" customHeight="1">
      <c r="A173" s="226"/>
      <c r="B173" s="238">
        <v>1615</v>
      </c>
      <c r="C173" s="242" t="s">
        <v>252</v>
      </c>
      <c r="D173" s="299">
        <v>9</v>
      </c>
      <c r="E173" s="299">
        <v>1</v>
      </c>
      <c r="F173" s="299">
        <v>40</v>
      </c>
      <c r="G173" s="207" t="s">
        <v>244</v>
      </c>
    </row>
    <row r="174" ht="45" customHeight="1">
      <c r="A174" s="226"/>
      <c r="B174" s="238">
        <v>1616</v>
      </c>
      <c r="C174" s="242" t="s">
        <v>253</v>
      </c>
      <c r="D174" s="299">
        <v>9</v>
      </c>
      <c r="E174" s="299">
        <v>1</v>
      </c>
      <c r="F174" s="299">
        <v>40</v>
      </c>
      <c r="G174" s="207" t="s">
        <v>244</v>
      </c>
    </row>
    <row r="175" ht="45" customHeight="1">
      <c r="A175" s="226"/>
      <c r="B175" s="238">
        <v>1621</v>
      </c>
      <c r="C175" s="242" t="s">
        <v>254</v>
      </c>
      <c r="D175" s="299">
        <v>9</v>
      </c>
      <c r="E175" s="299">
        <v>1</v>
      </c>
      <c r="F175" s="299">
        <v>40</v>
      </c>
      <c r="G175" s="207" t="s">
        <v>244</v>
      </c>
    </row>
    <row r="176" ht="45" customHeight="1">
      <c r="A176" s="226"/>
      <c r="B176" s="238">
        <v>1622</v>
      </c>
      <c r="C176" s="242" t="s">
        <v>255</v>
      </c>
      <c r="D176" s="299">
        <v>9</v>
      </c>
      <c r="E176" s="299">
        <v>1</v>
      </c>
      <c r="F176" s="299">
        <v>40</v>
      </c>
      <c r="G176" s="207" t="s">
        <v>244</v>
      </c>
    </row>
    <row r="177" ht="45" customHeight="1">
      <c r="A177" s="226"/>
      <c r="B177" s="238">
        <v>1623</v>
      </c>
      <c r="C177" s="242" t="s">
        <v>256</v>
      </c>
      <c r="D177" s="299">
        <v>9</v>
      </c>
      <c r="E177" s="299">
        <v>1</v>
      </c>
      <c r="F177" s="299">
        <v>40</v>
      </c>
      <c r="G177" s="207" t="s">
        <v>244</v>
      </c>
    </row>
    <row r="178" ht="45" customHeight="1">
      <c r="A178" s="226"/>
      <c r="B178" s="238">
        <v>1624</v>
      </c>
      <c r="C178" s="242" t="s">
        <v>257</v>
      </c>
      <c r="D178" s="299">
        <v>9</v>
      </c>
      <c r="E178" s="299">
        <v>1</v>
      </c>
      <c r="F178" s="299">
        <v>37</v>
      </c>
      <c r="G178" s="207" t="s">
        <v>244</v>
      </c>
    </row>
    <row r="179" ht="45" customHeight="1">
      <c r="A179" s="226"/>
      <c r="B179" s="238">
        <v>1625</v>
      </c>
      <c r="C179" s="242" t="s">
        <v>258</v>
      </c>
      <c r="D179" s="299">
        <v>9</v>
      </c>
      <c r="E179" s="299">
        <v>1</v>
      </c>
      <c r="F179" s="299">
        <v>40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106</v>
      </c>
      <c r="E181" s="299">
        <v>111</v>
      </c>
      <c r="F181" s="299">
        <v>112</v>
      </c>
      <c r="G181" s="207" t="s">
        <v>244</v>
      </c>
    </row>
    <row r="182" ht="45" customHeight="1">
      <c r="A182" s="226"/>
      <c r="B182" s="238">
        <v>1632</v>
      </c>
      <c r="C182" s="242" t="s">
        <v>261</v>
      </c>
      <c r="D182" s="299">
        <v>292</v>
      </c>
      <c r="E182" s="299">
        <v>301</v>
      </c>
      <c r="F182" s="299">
        <v>305</v>
      </c>
      <c r="G182" s="207" t="s">
        <v>244</v>
      </c>
    </row>
    <row r="183" ht="45" customHeight="1">
      <c r="A183" s="226"/>
      <c r="B183" s="238">
        <v>1633</v>
      </c>
      <c r="C183" s="242" t="s">
        <v>262</v>
      </c>
      <c r="D183" s="299">
        <v>387</v>
      </c>
      <c r="E183" s="299">
        <v>401</v>
      </c>
      <c r="F183" s="299">
        <v>406</v>
      </c>
      <c r="G183" s="207" t="s">
        <v>244</v>
      </c>
    </row>
    <row r="184" ht="45" customHeight="1">
      <c r="A184" s="226"/>
      <c r="B184" s="238">
        <v>1634</v>
      </c>
      <c r="C184" s="242" t="s">
        <v>263</v>
      </c>
      <c r="D184" s="299">
        <v>11</v>
      </c>
      <c r="E184" s="299">
        <v>11</v>
      </c>
      <c r="F184" s="299">
        <v>11</v>
      </c>
      <c r="G184" s="207" t="s">
        <v>244</v>
      </c>
    </row>
    <row r="185" ht="45" customHeight="1">
      <c r="A185" s="226"/>
      <c r="B185" s="238">
        <v>1635</v>
      </c>
      <c r="C185" s="242" t="s">
        <v>264</v>
      </c>
      <c r="D185" s="299">
        <v>83</v>
      </c>
      <c r="E185" s="299">
        <v>99</v>
      </c>
      <c r="F185" s="299">
        <v>117</v>
      </c>
      <c r="G185" s="207" t="s">
        <v>244</v>
      </c>
    </row>
    <row r="186" ht="45" customHeight="1">
      <c r="A186" s="226"/>
      <c r="B186" s="238">
        <v>1641</v>
      </c>
      <c r="C186" s="242" t="s">
        <v>265</v>
      </c>
      <c r="D186" s="299">
        <v>398</v>
      </c>
      <c r="E186" s="299">
        <v>412</v>
      </c>
      <c r="F186" s="299">
        <v>417</v>
      </c>
      <c r="G186" s="207" t="s">
        <v>244</v>
      </c>
    </row>
    <row r="187" ht="45" customHeight="1">
      <c r="A187" s="226"/>
      <c r="B187" s="238">
        <v>1642</v>
      </c>
      <c r="C187" s="242" t="s">
        <v>264</v>
      </c>
      <c r="D187" s="299">
        <v>83</v>
      </c>
      <c r="E187" s="299">
        <v>99</v>
      </c>
      <c r="F187" s="299">
        <v>117</v>
      </c>
      <c r="G187" s="207" t="s">
        <v>244</v>
      </c>
    </row>
    <row r="188" ht="45" customHeight="1">
      <c r="A188" s="226"/>
      <c r="B188" s="238">
        <v>1643</v>
      </c>
      <c r="C188" s="242" t="s">
        <v>266</v>
      </c>
      <c r="D188" s="299">
        <v>398</v>
      </c>
      <c r="E188" s="299">
        <v>412</v>
      </c>
      <c r="F188" s="299">
        <v>417</v>
      </c>
      <c r="G188" s="207" t="s">
        <v>244</v>
      </c>
    </row>
    <row r="189" ht="45" customHeight="1">
      <c r="A189" s="226"/>
      <c r="B189" s="238">
        <v>1644</v>
      </c>
      <c r="C189" s="242" t="s">
        <v>267</v>
      </c>
      <c r="D189" s="299">
        <v>398</v>
      </c>
      <c r="E189" s="299">
        <v>412</v>
      </c>
      <c r="F189" s="299">
        <v>416</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435</v>
      </c>
      <c r="E191" s="299">
        <v>449</v>
      </c>
      <c r="F191" s="299">
        <v>454</v>
      </c>
      <c r="G191" s="207" t="s">
        <v>244</v>
      </c>
    </row>
    <row r="192" ht="45" customHeight="1">
      <c r="A192" s="226"/>
      <c r="B192" s="238">
        <v>1653</v>
      </c>
      <c r="C192" s="242" t="s">
        <v>270</v>
      </c>
      <c r="D192" s="299">
        <v>452</v>
      </c>
      <c r="E192" s="299">
        <v>466</v>
      </c>
      <c r="F192" s="299">
        <v>471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10</v>
      </c>
      <c r="E200" s="299">
        <v>2</v>
      </c>
      <c r="F200" s="299">
        <v>3</v>
      </c>
      <c r="G200" s="207" t="s">
        <v>244</v>
      </c>
    </row>
    <row r="201" ht="45" customHeight="1">
      <c r="A201" s="226"/>
      <c r="B201" s="238">
        <v>1662</v>
      </c>
      <c r="C201" s="242" t="s">
        <v>279</v>
      </c>
      <c r="D201" s="299">
        <v>10</v>
      </c>
      <c r="E201" s="299">
        <v>2</v>
      </c>
      <c r="F201" s="299">
        <v>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289</v>
      </c>
      <c r="AZ970" s="0" t="s">
        <v>293</v>
      </c>
      <c r="BA970" s="0" t="s">
        <v>673</v>
      </c>
      <c r="BB970" s="0" t="str">
        <f t="shared" si="15"/>
        <v>FGHINkdBirninGwari</v>
      </c>
    </row>
    <row r="971">
      <c r="AV971" s="0" t="s">
        <v>473</v>
      </c>
      <c r="AW971" s="0" t="s">
        <v>286</v>
      </c>
      <c r="AX971" s="0" t="s">
        <v>972</v>
      </c>
      <c r="AY971" s="0" t="s">
        <v>2972</v>
      </c>
      <c r="AZ971" s="0" t="s">
        <v>2973</v>
      </c>
      <c r="BA971" s="0" t="s">
        <v>673</v>
      </c>
      <c r="BB971" s="0" t="str">
        <f t="shared" si="15"/>
        <v>FGHINkdBirninGwari</v>
      </c>
    </row>
    <row r="972">
      <c r="AV972" s="0" t="s">
        <v>473</v>
      </c>
      <c r="AW972" s="0" t="s">
        <v>286</v>
      </c>
      <c r="AX972" s="0" t="s">
        <v>972</v>
      </c>
      <c r="AY972" s="0" t="s">
        <v>2974</v>
      </c>
      <c r="AZ972" s="0" t="s">
        <v>2975</v>
      </c>
      <c r="BA972" s="0" t="s">
        <v>673</v>
      </c>
      <c r="BB972" s="0" t="str">
        <f t="shared" si="15"/>
        <v>FGHINkdBirninGwari</v>
      </c>
    </row>
    <row r="973">
      <c r="AV973" s="0" t="s">
        <v>473</v>
      </c>
      <c r="AW973" s="0" t="s">
        <v>286</v>
      </c>
      <c r="AX973" s="0" t="s">
        <v>972</v>
      </c>
      <c r="AY973" s="0" t="s">
        <v>2976</v>
      </c>
      <c r="AZ973" s="0" t="s">
        <v>2977</v>
      </c>
      <c r="BA973" s="0" t="s">
        <v>673</v>
      </c>
      <c r="BB973" s="0" t="str">
        <f t="shared" si="15"/>
        <v>FGHINkdBirninGwari</v>
      </c>
    </row>
    <row r="974">
      <c r="AV974" s="0" t="s">
        <v>473</v>
      </c>
      <c r="AW974" s="0" t="s">
        <v>286</v>
      </c>
      <c r="AX974" s="0" t="s">
        <v>972</v>
      </c>
      <c r="AY974" s="0" t="s">
        <v>2978</v>
      </c>
      <c r="AZ974" s="0" t="s">
        <v>2979</v>
      </c>
      <c r="BA974" s="0" t="s">
        <v>673</v>
      </c>
      <c r="BB974" s="0" t="str">
        <f t="shared" si="15"/>
        <v>FGHINkdBirninGwari</v>
      </c>
    </row>
    <row r="975">
      <c r="AV975" s="0" t="s">
        <v>473</v>
      </c>
      <c r="AW975" s="0" t="s">
        <v>286</v>
      </c>
      <c r="AX975" s="0" t="s">
        <v>972</v>
      </c>
      <c r="AY975" s="0" t="s">
        <v>2980</v>
      </c>
      <c r="AZ975" s="0" t="s">
        <v>2981</v>
      </c>
      <c r="BA975" s="0" t="s">
        <v>673</v>
      </c>
      <c r="BB975" s="0" t="str">
        <f t="shared" si="15"/>
        <v>FGHINkdBirninGwari</v>
      </c>
    </row>
    <row r="976">
      <c r="AV976" s="0" t="s">
        <v>473</v>
      </c>
      <c r="AW976" s="0" t="s">
        <v>286</v>
      </c>
      <c r="AX976" s="0" t="s">
        <v>972</v>
      </c>
      <c r="AY976" s="0" t="s">
        <v>2982</v>
      </c>
      <c r="AZ976" s="0" t="s">
        <v>2983</v>
      </c>
      <c r="BA976" s="0" t="s">
        <v>673</v>
      </c>
      <c r="BB976" s="0" t="str">
        <f t="shared" si="15"/>
        <v>FGHINkdBirninGwari</v>
      </c>
    </row>
    <row r="977">
      <c r="AV977" s="0" t="s">
        <v>473</v>
      </c>
      <c r="AW977" s="0" t="s">
        <v>286</v>
      </c>
      <c r="AX977" s="0" t="s">
        <v>991</v>
      </c>
      <c r="AY977" s="0" t="s">
        <v>2984</v>
      </c>
      <c r="AZ977" s="0" t="s">
        <v>2985</v>
      </c>
      <c r="BA977" s="0" t="s">
        <v>673</v>
      </c>
      <c r="BB977" s="0" t="str">
        <f t="shared" si="15"/>
        <v>FGHINkdGiwa</v>
      </c>
    </row>
    <row r="978">
      <c r="AV978" s="0" t="s">
        <v>473</v>
      </c>
      <c r="AW978" s="0" t="s">
        <v>286</v>
      </c>
      <c r="AX978" s="0" t="s">
        <v>991</v>
      </c>
      <c r="AY978" s="0" t="s">
        <v>2986</v>
      </c>
      <c r="AZ978" s="0" t="s">
        <v>2987</v>
      </c>
      <c r="BA978" s="0" t="s">
        <v>673</v>
      </c>
      <c r="BB978" s="0" t="str">
        <f t="shared" si="15"/>
        <v>FGHINkdGiwa</v>
      </c>
    </row>
    <row r="979">
      <c r="AV979" s="0" t="s">
        <v>473</v>
      </c>
      <c r="AW979" s="0" t="s">
        <v>286</v>
      </c>
      <c r="AX979" s="0" t="s">
        <v>1007</v>
      </c>
      <c r="AY979" s="0" t="s">
        <v>2988</v>
      </c>
      <c r="AZ979" s="0" t="s">
        <v>2989</v>
      </c>
      <c r="BA979" s="0" t="s">
        <v>673</v>
      </c>
      <c r="BB979" s="0" t="str">
        <f t="shared" si="15"/>
        <v>FGHINkdKauru</v>
      </c>
    </row>
    <row r="980">
      <c r="AV980" s="0" t="s">
        <v>473</v>
      </c>
      <c r="AW980" s="0" t="s">
        <v>286</v>
      </c>
      <c r="AX980" s="0" t="s">
        <v>1007</v>
      </c>
      <c r="AY980" s="0" t="s">
        <v>2990</v>
      </c>
      <c r="AZ980" s="0" t="s">
        <v>2991</v>
      </c>
      <c r="BA980" s="0" t="s">
        <v>673</v>
      </c>
      <c r="BB980" s="0" t="str">
        <f t="shared" si="15"/>
        <v>FGHINkdKauru</v>
      </c>
    </row>
    <row r="981">
      <c r="AV981" s="0" t="s">
        <v>473</v>
      </c>
      <c r="AW981" s="0" t="s">
        <v>286</v>
      </c>
      <c r="AX981" s="0" t="s">
        <v>1007</v>
      </c>
      <c r="AY981" s="0" t="s">
        <v>2992</v>
      </c>
      <c r="AZ981" s="0" t="s">
        <v>2993</v>
      </c>
      <c r="BA981" s="0" t="s">
        <v>673</v>
      </c>
      <c r="BB981" s="0" t="str">
        <f t="shared" si="15"/>
        <v>FGHINkdKauru</v>
      </c>
    </row>
    <row r="982">
      <c r="AV982" s="0" t="s">
        <v>473</v>
      </c>
      <c r="AW982" s="0" t="s">
        <v>286</v>
      </c>
      <c r="AX982" s="0" t="s">
        <v>1007</v>
      </c>
      <c r="AY982" s="0" t="s">
        <v>2994</v>
      </c>
      <c r="AZ982" s="0" t="s">
        <v>2995</v>
      </c>
      <c r="BA982" s="0" t="s">
        <v>673</v>
      </c>
      <c r="BB982" s="0" t="str">
        <f t="shared" si="15"/>
        <v>FGHINkdKauru</v>
      </c>
    </row>
    <row r="983">
      <c r="AV983" s="0" t="s">
        <v>473</v>
      </c>
      <c r="AW983" s="0" t="s">
        <v>286</v>
      </c>
      <c r="AX983" s="0" t="s">
        <v>1007</v>
      </c>
      <c r="AY983" s="0" t="s">
        <v>2996</v>
      </c>
      <c r="AZ983" s="0" t="s">
        <v>2997</v>
      </c>
      <c r="BA983" s="0" t="s">
        <v>673</v>
      </c>
      <c r="BB983" s="0" t="str">
        <f t="shared" si="15"/>
        <v>FGHINkdKauru</v>
      </c>
    </row>
    <row r="984">
      <c r="AV984" s="0" t="s">
        <v>473</v>
      </c>
      <c r="AW984" s="0" t="s">
        <v>286</v>
      </c>
      <c r="AX984" s="0" t="s">
        <v>1007</v>
      </c>
      <c r="AY984" s="0" t="s">
        <v>2998</v>
      </c>
      <c r="AZ984" s="0" t="s">
        <v>2999</v>
      </c>
      <c r="BA984" s="0" t="s">
        <v>673</v>
      </c>
      <c r="BB984" s="0" t="str">
        <f t="shared" si="15"/>
        <v>FGHINkdKauru</v>
      </c>
    </row>
    <row r="985">
      <c r="AV985" s="0" t="s">
        <v>473</v>
      </c>
      <c r="AW985" s="0" t="s">
        <v>286</v>
      </c>
      <c r="AX985" s="0" t="s">
        <v>615</v>
      </c>
      <c r="AY985" s="0" t="s">
        <v>3000</v>
      </c>
      <c r="AZ985" s="0" t="s">
        <v>3001</v>
      </c>
      <c r="BA985" s="0" t="s">
        <v>673</v>
      </c>
      <c r="BB985" s="0" t="str">
        <f t="shared" si="15"/>
        <v>FGHINkdLere</v>
      </c>
    </row>
    <row r="986">
      <c r="AV986" s="0" t="s">
        <v>473</v>
      </c>
      <c r="AW986" s="0" t="s">
        <v>286</v>
      </c>
      <c r="AX986" s="0" t="s">
        <v>615</v>
      </c>
      <c r="AY986" s="0" t="s">
        <v>3002</v>
      </c>
      <c r="AZ986" s="0" t="s">
        <v>3003</v>
      </c>
      <c r="BA986" s="0" t="s">
        <v>673</v>
      </c>
      <c r="BB986" s="0" t="str">
        <f t="shared" si="15"/>
        <v>FGHINkdLere</v>
      </c>
    </row>
    <row r="987">
      <c r="AV987" s="0" t="s">
        <v>473</v>
      </c>
      <c r="AW987" s="0" t="s">
        <v>286</v>
      </c>
      <c r="AX987" s="0" t="s">
        <v>615</v>
      </c>
      <c r="AY987" s="0" t="s">
        <v>3004</v>
      </c>
      <c r="AZ987" s="0" t="s">
        <v>3005</v>
      </c>
      <c r="BA987" s="0" t="s">
        <v>673</v>
      </c>
      <c r="BB987" s="0" t="str">
        <f t="shared" si="15"/>
        <v>FGHINkdLere</v>
      </c>
    </row>
    <row r="988">
      <c r="AV988" s="0" t="s">
        <v>473</v>
      </c>
      <c r="AW988" s="0" t="s">
        <v>286</v>
      </c>
      <c r="AX988" s="0" t="s">
        <v>615</v>
      </c>
      <c r="AY988" s="0" t="s">
        <v>2149</v>
      </c>
      <c r="AZ988" s="0" t="s">
        <v>3006</v>
      </c>
      <c r="BA988" s="0" t="s">
        <v>673</v>
      </c>
      <c r="BB988" s="0" t="str">
        <f t="shared" si="15"/>
        <v>FGHINkdLere</v>
      </c>
    </row>
    <row r="989">
      <c r="AV989" s="0" t="s">
        <v>473</v>
      </c>
      <c r="AW989" s="0" t="s">
        <v>286</v>
      </c>
      <c r="AX989" s="0" t="s">
        <v>615</v>
      </c>
      <c r="AY989" s="0" t="s">
        <v>3007</v>
      </c>
      <c r="AZ989" s="0" t="s">
        <v>3008</v>
      </c>
      <c r="BA989" s="0" t="s">
        <v>673</v>
      </c>
      <c r="BB989" s="0" t="str">
        <f t="shared" si="15"/>
        <v>FGHINkdLere</v>
      </c>
    </row>
    <row r="990">
      <c r="AV990" s="0" t="s">
        <v>473</v>
      </c>
      <c r="AW990" s="0" t="s">
        <v>286</v>
      </c>
      <c r="AX990" s="0" t="s">
        <v>615</v>
      </c>
      <c r="AY990" s="0" t="s">
        <v>3009</v>
      </c>
      <c r="AZ990" s="0" t="s">
        <v>3010</v>
      </c>
      <c r="BA990" s="0" t="s">
        <v>673</v>
      </c>
      <c r="BB990" s="0" t="str">
        <f t="shared" si="15"/>
        <v>FGHINkdLere</v>
      </c>
    </row>
    <row r="991">
      <c r="AV991" s="0" t="s">
        <v>473</v>
      </c>
      <c r="AW991" s="0" t="s">
        <v>286</v>
      </c>
      <c r="AX991" s="0" t="s">
        <v>615</v>
      </c>
      <c r="AY991" s="0" t="s">
        <v>3011</v>
      </c>
      <c r="AZ991" s="0" t="s">
        <v>3012</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