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<sst xmlns="http://schemas.openxmlformats.org/spreadsheetml/2006/main" count="4033" uniqueCount="4033">
  <si>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</si>
  <si>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</si>
  <si>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</si>
  <si>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</si>
  <si>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</si>
  <si>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</si>
  <si>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</si>
  <si>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</si>
  <si>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</si>
  <si>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</si>
  <si>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</si>
  <si>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</si>
  <si>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</si>
  <si>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</si>
  <si>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</si>
  <si>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</si>
  <si>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</si>
  <si>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</si>
  <si>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</si>
  <si>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</si>
  <si>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</si>
  <si>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</si>
  <si>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</si>
  <si>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</si>
  <si>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</si>
  <si>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</si>
  <si>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</si>
  <si>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</si>
  <si>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</si>
  <si>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</si>
  <si>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</si>
  <si>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</si>
  <si>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</si>
  <si>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</si>
  <si>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</si>
  <si>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</si>
  <si>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</si>
  <si>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</si>
  <si>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</si>
  <si>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</si>
  <si>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</si>
  <si>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</si>
  <si>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</si>
  <si>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</si>
  <si>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</si>
  <si>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</si>
  <si>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</si>
  <si>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</si>
  <si>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</si>
  <si>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</si>
  <si>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</si>
  <si>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</si>
  <si>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</si>
  <si>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</si>
  <si>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</si>
  <si>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</si>
  <si>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</si>
  <si>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</si>
  <si>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</si>
  <si>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</si>
  <si>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</si>
  <si>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</si>
  <si>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</si>
  <si>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</si>
  <si>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</si>
  <si>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</si>
  <si>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</si>
  <si>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</si>
  <si>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</si>
  <si>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</si>
  <si>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</si>
  <si>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</si>
  <si>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</si>
  <si>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</si>
  <si>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</si>
  <si>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</si>
  <si>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</si>
  <si>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</si>
  <si>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</si>
  <si>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</si>
  <si>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</si>
  <si>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</si>
  <si>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</si>
  <si>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</si>
  <si>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</si>
  <si>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</si>
  <si>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</si>
  <si>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</si>
  <si>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</si>
  <si>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</si>
  <si>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</si>
  <si>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</si>
  <si>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</si>
  <si>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</si>
  <si>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</si>
  <si>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</si>
  <si>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</si>
  <si>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</si>
  <si>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</si>
  <si>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</si>
  <si>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</si>
  <si>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</si>
  <si>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</si>
  <si>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</si>
  <si>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</si>
  <si>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</si>
  <si>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</si>
  <si>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</si>
  <si>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</si>
  <si>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</si>
  <si>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</si>
  <si>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</si>
  <si>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</si>
  <si>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</si>
  <si>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</si>
  <si>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</si>
  <si>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</si>
  <si>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</si>
  <si>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</si>
  <si>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</si>
  <si>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</si>
  <si>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</si>
  <si>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</si>
  <si>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</si>
  <si>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</si>
  <si>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</si>
  <si>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</si>
  <si>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</si>
  <si>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</si>
  <si>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</si>
  <si>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</si>
  <si>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</si>
  <si>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</si>
  <si>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</si>
  <si>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</si>
  <si>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</si>
  <si>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</si>
  <si>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</si>
  <si>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</si>
  <si>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</si>
  <si>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</si>
  <si>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</si>
  <si>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</si>
  <si>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</si>
  <si>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</si>
  <si>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</si>
  <si>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</si>
  <si>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</si>
  <si>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</si>
  <si>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</si>
  <si>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</si>
  <si>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</si>
  <si>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</si>
  <si>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</si>
  <si>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</si>
  <si>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</si>
  <si>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</si>
  <si>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</si>
  <si>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</si>
  <si>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</si>
  <si>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</si>
  <si>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</si>
  <si>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</si>
  <si>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</si>
  <si>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</si>
  <si>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</si>
  <si>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</si>
  <si>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</si>
  <si>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</si>
  <si>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</si>
  <si>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</si>
  <si>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</si>
  <si>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</si>
  <si>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</si>
  <si>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</si>
  <si>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</si>
  <si>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</si>
  <si>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</si>
  <si>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</si>
  <si>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</si>
  <si>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</si>
  <si>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</si>
  <si>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</si>
  <si>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</si>
  <si>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</si>
  <si>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</si>
  <si>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</si>
  <si>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</si>
  <si>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</si>
  <si>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</si>
  <si>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</si>
  <si>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</si>
  <si>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</si>
  <si>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</si>
  <si>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</si>
  <si>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</si>
  <si>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</si>
  <si>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</si>
  <si>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</si>
  <si>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</si>
  <si>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</si>
  <si>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</si>
  <si>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</si>
  <si>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</si>
  <si>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</si>
  <si>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</si>
  <si>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</si>
  <si>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</si>
  <si>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</si>
  <si>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</si>
  <si>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</si>
  <si>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</si>
  <si>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</si>
  <si>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</si>
  <si>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</si>
  <si>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</si>
  <si>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</si>
  <si>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</si>
  <si>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</si>
  <si>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</si>
  <si>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</si>
  <si>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</si>
  <si>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</si>
  <si>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</si>
  <si>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</si>
  <si>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</si>
  <si>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</si>
  <si>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</si>
  <si>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</si>
  <si>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</si>
  <si>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</si>
  <si>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</si>
  <si>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</si>
  <si>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</si>
  <si>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</si>
  <si>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</si>
  <si>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</si>
  <si>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</si>
  <si>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</si>
  <si>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</si>
  <si>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</si>
  <si>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</si>
  <si>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</si>
  <si>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</si>
  <si>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</si>
  <si>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</si>
  <si>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</si>
  <si>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</si>
  <si>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</si>
  <si>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</si>
  <si>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</si>
  <si>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</si>
  <si>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</si>
  <si>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</si>
  <si>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</si>
  <si>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</si>
  <si>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</si>
  <si>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</si>
  <si>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</si>
  <si>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</si>
  <si>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</si>
  <si>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</si>
  <si>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</si>
  <si>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</si>
  <si>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</si>
  <si>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</si>
  <si>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</si>
  <si>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</si>
  <si>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</si>
  <si>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</si>
  <si>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</si>
  <si>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</si>
  <si>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</si>
  <si>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</si>
  <si>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</si>
  <si>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</si>
  <si>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</si>
  <si>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</si>
  <si>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</si>
  <si>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</si>
  <si>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</si>
  <si>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</si>
  <si>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</si>
  <si>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</si>
  <si>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</si>
  <si>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</si>
  <si>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</si>
  <si>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Mangu</t>
  </si>
  <si>
    <t>Facility Name:</t>
  </si>
  <si>
    <t>Mangu General Hospital</t>
  </si>
  <si>
    <t>Reporting Period:</t>
  </si>
  <si>
    <t>Q1(Oct - Dec)</t>
  </si>
  <si>
    <t>Facility Code:</t>
  </si>
  <si>
    <t>eAM9CE6xQD6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</si>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</sst>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501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29</v>
      </c>
      <c r="E8" s="299">
        <v>29</v>
      </c>
      <c r="F8" s="299">
        <v>29</v>
      </c>
      <c r="G8" s="207" t="s">
        <v>67</v>
      </c>
    </row>
    <row r="9" ht="45" customHeight="1">
      <c r="A9" s="226"/>
      <c r="B9" s="238">
        <v>1112</v>
      </c>
      <c r="C9" s="242" t="s">
        <v>82</v>
      </c>
      <c r="D9" s="299">
        <v>29</v>
      </c>
      <c r="E9" s="299">
        <v>29</v>
      </c>
      <c r="F9" s="299">
        <v>29</v>
      </c>
      <c r="G9" s="207" t="s">
        <v>67</v>
      </c>
    </row>
    <row r="10" ht="45" customHeight="1">
      <c r="A10" s="226"/>
      <c r="B10" s="238">
        <v>1113</v>
      </c>
      <c r="C10" s="242" t="s">
        <v>83</v>
      </c>
      <c r="D10" s="299">
        <v>25</v>
      </c>
      <c r="E10" s="299">
        <v>20</v>
      </c>
      <c r="F10" s="299">
        <v>18</v>
      </c>
      <c r="G10" s="207" t="s">
        <v>67</v>
      </c>
    </row>
    <row r="11" ht="45" customHeight="1">
      <c r="A11" s="226"/>
      <c r="B11" s="238">
        <v>1114</v>
      </c>
      <c r="C11" s="243" t="s">
        <v>84</v>
      </c>
      <c r="D11" s="299">
        <v>5</v>
      </c>
      <c r="E11" s="299">
        <v>7</v>
      </c>
      <c r="F11" s="299">
        <v>10</v>
      </c>
      <c r="G11" s="207" t="s">
        <v>67</v>
      </c>
    </row>
    <row r="12" ht="45" customHeight="1">
      <c r="A12" s="226"/>
      <c r="B12" s="238">
        <v>1115</v>
      </c>
      <c r="C12" s="242" t="s">
        <v>85</v>
      </c>
      <c r="D12" s="299">
        <v>20</v>
      </c>
      <c r="E12" s="299">
        <v>15</v>
      </c>
      <c r="F12" s="299">
        <v>10</v>
      </c>
      <c r="G12" s="207" t="s">
        <v>67</v>
      </c>
    </row>
    <row r="13" ht="45" customHeight="1">
      <c r="A13" s="226" t="s">
        <v>86</v>
      </c>
      <c r="B13" s="238">
        <v>1116</v>
      </c>
      <c r="C13" s="242" t="s">
        <v>87</v>
      </c>
      <c r="D13" s="299">
        <v>20</v>
      </c>
      <c r="E13" s="299">
        <v>21</v>
      </c>
      <c r="F13" s="299">
        <v>25</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20</v>
      </c>
      <c r="E15" s="300">
        <v>21</v>
      </c>
      <c r="F15" s="300">
        <v>25</v>
      </c>
      <c r="G15" s="207"/>
    </row>
    <row r="16" ht="45" customHeight="1">
      <c r="A16" s="226"/>
      <c r="B16" s="238">
        <v>1122</v>
      </c>
      <c r="C16" s="243" t="s">
        <v>89</v>
      </c>
      <c r="D16" s="299">
        <v>29</v>
      </c>
      <c r="E16" s="299">
        <v>29</v>
      </c>
      <c r="F16" s="299">
        <v>29</v>
      </c>
      <c r="G16" s="207" t="s">
        <v>67</v>
      </c>
    </row>
    <row r="17" ht="45" customHeight="1">
      <c r="A17" s="226"/>
      <c r="B17" s="238">
        <v>1123</v>
      </c>
      <c r="C17" s="242" t="s">
        <v>90</v>
      </c>
      <c r="D17" s="299">
        <v>29</v>
      </c>
      <c r="E17" s="299">
        <v>29</v>
      </c>
      <c r="F17" s="299">
        <v>29</v>
      </c>
      <c r="G17" s="207" t="s">
        <v>67</v>
      </c>
    </row>
    <row r="18" ht="45" customHeight="1">
      <c r="A18" s="226"/>
      <c r="B18" s="238">
        <v>1124</v>
      </c>
      <c r="C18" s="242" t="s">
        <v>91</v>
      </c>
      <c r="D18" s="299">
        <v>29</v>
      </c>
      <c r="E18" s="299">
        <v>29</v>
      </c>
      <c r="F18" s="299">
        <v>29</v>
      </c>
      <c r="G18" s="207" t="s">
        <v>67</v>
      </c>
    </row>
    <row r="19" ht="45" customHeight="1">
      <c r="A19" s="226"/>
      <c r="B19" s="238">
        <v>1125</v>
      </c>
      <c r="C19" s="242" t="s">
        <v>92</v>
      </c>
      <c r="D19" s="299">
        <v>20</v>
      </c>
      <c r="E19" s="299">
        <v>20</v>
      </c>
      <c r="F19" s="299">
        <v>20</v>
      </c>
      <c r="G19" s="207" t="s">
        <v>67</v>
      </c>
    </row>
    <row r="20" ht="45" customHeight="1">
      <c r="A20" s="226"/>
      <c r="B20" s="238">
        <v>1126</v>
      </c>
      <c r="C20" s="242" t="s">
        <v>93</v>
      </c>
      <c r="D20" s="299">
        <v>19</v>
      </c>
      <c r="E20" s="299">
        <v>22</v>
      </c>
      <c r="F20" s="299">
        <v>17</v>
      </c>
      <c r="G20" s="207" t="s">
        <v>67</v>
      </c>
    </row>
    <row r="21" ht="45" customHeight="1">
      <c r="A21" s="226"/>
      <c r="B21" s="238">
        <v>1127</v>
      </c>
      <c r="C21" s="242" t="s">
        <v>94</v>
      </c>
      <c r="D21" s="299">
        <v>19</v>
      </c>
      <c r="E21" s="299">
        <v>22</v>
      </c>
      <c r="F21" s="299">
        <v>17</v>
      </c>
      <c r="G21" s="207" t="s">
        <v>67</v>
      </c>
    </row>
    <row r="22" ht="45" customHeight="1">
      <c r="A22" s="226"/>
      <c r="B22" s="238"/>
      <c r="C22" s="245" t="s">
        <v>95</v>
      </c>
      <c r="D22" s="246"/>
      <c r="E22" s="246"/>
      <c r="F22" s="247"/>
      <c r="G22" s="207" t="s">
        <v>67</v>
      </c>
    </row>
    <row r="23" ht="45" customHeight="1">
      <c r="A23" s="226"/>
      <c r="B23" s="238">
        <v>1131</v>
      </c>
      <c r="C23" s="242" t="s">
        <v>96</v>
      </c>
      <c r="D23" s="299">
        <v>29</v>
      </c>
      <c r="E23" s="299">
        <v>29</v>
      </c>
      <c r="F23" s="299">
        <v>29</v>
      </c>
      <c r="G23" s="207" t="s">
        <v>67</v>
      </c>
    </row>
    <row r="24" ht="45" customHeight="1">
      <c r="A24" s="226"/>
      <c r="B24" s="238">
        <v>1132</v>
      </c>
      <c r="C24" s="242" t="s">
        <v>97</v>
      </c>
      <c r="D24" s="299">
        <v>16</v>
      </c>
      <c r="E24" s="299">
        <v>18</v>
      </c>
      <c r="F24" s="299">
        <v>21</v>
      </c>
      <c r="G24" s="207" t="s">
        <v>67</v>
      </c>
    </row>
    <row r="25" ht="45" customHeight="1">
      <c r="A25" s="226"/>
      <c r="B25" s="238">
        <v>1133</v>
      </c>
      <c r="C25" s="242" t="s">
        <v>98</v>
      </c>
      <c r="D25" s="299">
        <v>29</v>
      </c>
      <c r="E25" s="299">
        <v>29</v>
      </c>
      <c r="F25" s="299">
        <v>29</v>
      </c>
      <c r="G25" s="207" t="s">
        <v>67</v>
      </c>
    </row>
    <row r="26" ht="45" customHeight="1">
      <c r="A26" s="226"/>
      <c r="B26" s="238">
        <v>1134</v>
      </c>
      <c r="C26" s="242" t="s">
        <v>99</v>
      </c>
      <c r="D26" s="299">
        <v>2</v>
      </c>
      <c r="E26" s="299">
        <v>2</v>
      </c>
      <c r="F26" s="299">
        <v>1</v>
      </c>
      <c r="G26" s="207" t="s">
        <v>67</v>
      </c>
    </row>
    <row r="27" ht="45" customHeight="1">
      <c r="A27" s="226"/>
      <c r="B27" s="238">
        <v>1135</v>
      </c>
      <c r="C27" s="242" t="s">
        <v>100</v>
      </c>
      <c r="D27" s="299">
        <v>2</v>
      </c>
      <c r="E27" s="299">
        <v>2</v>
      </c>
      <c r="F27" s="299">
        <v>1</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9</v>
      </c>
      <c r="E29" s="299">
        <v>11</v>
      </c>
      <c r="F29" s="299">
        <v>5</v>
      </c>
      <c r="G29" s="207" t="s">
        <v>67</v>
      </c>
    </row>
    <row r="30" ht="45" customHeight="1">
      <c r="A30" s="226"/>
      <c r="B30" s="238">
        <v>1138</v>
      </c>
      <c r="C30" s="242" t="s">
        <v>103</v>
      </c>
      <c r="D30" s="299">
        <v>108</v>
      </c>
      <c r="E30" s="299">
        <v>98</v>
      </c>
      <c r="F30" s="299">
        <v>83</v>
      </c>
      <c r="G30" s="207" t="s">
        <v>67</v>
      </c>
    </row>
    <row r="31" ht="45" customHeight="1">
      <c r="A31" s="226">
        <v>1116</v>
      </c>
      <c r="B31" s="238">
        <v>1141</v>
      </c>
      <c r="C31" s="242" t="s">
        <v>104</v>
      </c>
      <c r="D31" s="300">
        <v>20</v>
      </c>
      <c r="E31" s="300">
        <v>21</v>
      </c>
      <c r="F31" s="300">
        <v>25</v>
      </c>
      <c r="G31" s="207"/>
    </row>
    <row r="32" ht="45" customHeight="1">
      <c r="A32" s="226"/>
      <c r="B32" s="238">
        <v>1142</v>
      </c>
      <c r="C32" s="243" t="s">
        <v>105</v>
      </c>
      <c r="D32" s="300">
        <v>29</v>
      </c>
      <c r="E32" s="300">
        <v>29</v>
      </c>
      <c r="F32" s="300">
        <v>29</v>
      </c>
      <c r="G32" s="207"/>
    </row>
    <row r="33" ht="45" customHeight="1">
      <c r="A33" s="226"/>
      <c r="B33" s="238">
        <v>1143</v>
      </c>
      <c r="C33" s="242" t="s">
        <v>106</v>
      </c>
      <c r="D33" s="299">
        <v>117</v>
      </c>
      <c r="E33" s="299">
        <v>109</v>
      </c>
      <c r="F33" s="299">
        <v>88</v>
      </c>
      <c r="G33" s="207" t="s">
        <v>67</v>
      </c>
    </row>
    <row r="34" ht="45" customHeight="1">
      <c r="A34" s="226"/>
      <c r="B34" s="238">
        <v>1144</v>
      </c>
      <c r="C34" s="242" t="s">
        <v>107</v>
      </c>
      <c r="D34" s="299">
        <v>117</v>
      </c>
      <c r="E34" s="299">
        <v>109</v>
      </c>
      <c r="F34" s="299">
        <v>88</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115</v>
      </c>
      <c r="E37" s="299">
        <v>107</v>
      </c>
      <c r="F37" s="299">
        <v>87</v>
      </c>
      <c r="G37" s="207" t="s">
        <v>67</v>
      </c>
    </row>
    <row r="38" ht="45" customHeight="1">
      <c r="A38" s="226"/>
      <c r="B38" s="238">
        <v>1153</v>
      </c>
      <c r="C38" s="242" t="s">
        <v>111</v>
      </c>
      <c r="D38" s="299">
        <v>115</v>
      </c>
      <c r="E38" s="299">
        <v>107</v>
      </c>
      <c r="F38" s="299">
        <v>87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9</v>
      </c>
      <c r="E43" s="299">
        <v>11</v>
      </c>
      <c r="F43" s="299">
        <v>5</v>
      </c>
      <c r="G43" s="207" t="s">
        <v>67</v>
      </c>
    </row>
    <row r="44" ht="45" customHeight="1" s="250" customFormat="1">
      <c r="A44" s="226"/>
      <c r="B44" s="238">
        <v>1159</v>
      </c>
      <c r="C44" s="242" t="s">
        <v>116</v>
      </c>
      <c r="D44" s="299">
        <v>9</v>
      </c>
      <c r="E44" s="299">
        <v>11</v>
      </c>
      <c r="F44" s="299">
        <v>5</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101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19</v>
      </c>
      <c r="E52" s="299">
        <v>19</v>
      </c>
      <c r="F52" s="299">
        <v>19</v>
      </c>
      <c r="G52" s="207" t="s">
        <v>117</v>
      </c>
    </row>
    <row r="53" ht="45" customHeight="1">
      <c r="A53" s="226"/>
      <c r="B53" s="238">
        <v>1213</v>
      </c>
      <c r="C53" s="242" t="s">
        <v>131</v>
      </c>
      <c r="D53" s="299">
        <v>19</v>
      </c>
      <c r="E53" s="299">
        <v>19</v>
      </c>
      <c r="F53" s="299">
        <v>19</v>
      </c>
      <c r="G53" s="207" t="s">
        <v>117</v>
      </c>
    </row>
    <row r="54" ht="45" customHeight="1">
      <c r="A54" s="226"/>
      <c r="B54" s="238">
        <v>1214</v>
      </c>
      <c r="C54" s="264" t="s">
        <v>132</v>
      </c>
      <c r="D54" s="299">
        <v>19</v>
      </c>
      <c r="E54" s="299">
        <v>19</v>
      </c>
      <c r="F54" s="299">
        <v>19</v>
      </c>
      <c r="G54" s="207" t="s">
        <v>117</v>
      </c>
    </row>
    <row r="55" ht="45" customHeight="1">
      <c r="A55" s="226"/>
      <c r="B55" s="238">
        <v>1215</v>
      </c>
      <c r="C55" s="242" t="s">
        <v>133</v>
      </c>
      <c r="D55" s="299">
        <v>10</v>
      </c>
      <c r="E55" s="299">
        <v>10</v>
      </c>
      <c r="F55" s="299">
        <v>10</v>
      </c>
      <c r="G55" s="207" t="s">
        <v>117</v>
      </c>
    </row>
    <row r="56" ht="45" customHeight="1">
      <c r="A56" s="226"/>
      <c r="B56" s="238">
        <v>1216</v>
      </c>
      <c r="C56" s="243" t="s">
        <v>134</v>
      </c>
      <c r="D56" s="299">
        <v>19</v>
      </c>
      <c r="E56" s="299">
        <v>19</v>
      </c>
      <c r="F56" s="299">
        <v>19</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2</v>
      </c>
      <c r="E58" s="299">
        <v>1</v>
      </c>
      <c r="F58" s="299">
        <v>0</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19</v>
      </c>
      <c r="E60" s="299">
        <v>19</v>
      </c>
      <c r="F60" s="299">
        <v>19</v>
      </c>
      <c r="G60" s="207" t="s">
        <v>117</v>
      </c>
    </row>
    <row r="61" ht="45" customHeight="1">
      <c r="A61" s="226"/>
      <c r="B61" s="238">
        <v>1223</v>
      </c>
      <c r="C61" s="264" t="s">
        <v>139</v>
      </c>
      <c r="D61" s="299">
        <v>19</v>
      </c>
      <c r="E61" s="299">
        <v>19</v>
      </c>
      <c r="F61" s="299">
        <v>19</v>
      </c>
      <c r="G61" s="207" t="s">
        <v>117</v>
      </c>
    </row>
    <row r="62" ht="54.65" customHeight="1">
      <c r="A62" s="226"/>
      <c r="B62" s="238">
        <v>1224</v>
      </c>
      <c r="C62" s="264" t="s">
        <v>140</v>
      </c>
      <c r="D62" s="299">
        <v>19</v>
      </c>
      <c r="E62" s="299">
        <v>19</v>
      </c>
      <c r="F62" s="299">
        <v>19</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46</v>
      </c>
      <c r="E67" s="299">
        <v>34</v>
      </c>
      <c r="F67" s="299">
        <v>21</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44</v>
      </c>
      <c r="E71" s="299">
        <v>33</v>
      </c>
      <c r="F71" s="299">
        <v>21</v>
      </c>
      <c r="G71" s="207" t="s">
        <v>117</v>
      </c>
    </row>
    <row r="72" ht="45" customHeight="1">
      <c r="A72" s="226"/>
      <c r="B72" s="238">
        <v>1236</v>
      </c>
      <c r="C72" s="242" t="s">
        <v>150</v>
      </c>
      <c r="D72" s="299">
        <v>2</v>
      </c>
      <c r="E72" s="299">
        <v>1</v>
      </c>
      <c r="F72" s="299">
        <v>0</v>
      </c>
      <c r="G72" s="207" t="s">
        <v>117</v>
      </c>
    </row>
    <row r="73" ht="45" customHeight="1">
      <c r="A73" s="226"/>
      <c r="B73" s="238">
        <v>1241</v>
      </c>
      <c r="C73" s="242" t="s">
        <v>151</v>
      </c>
      <c r="D73" s="299">
        <v>46</v>
      </c>
      <c r="E73" s="299">
        <v>34</v>
      </c>
      <c r="F73" s="299">
        <v>21</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46</v>
      </c>
      <c r="E75" s="299">
        <v>34</v>
      </c>
      <c r="F75" s="299">
        <v>21</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46</v>
      </c>
      <c r="E79" s="299">
        <v>34</v>
      </c>
      <c r="F79" s="299">
        <v>21</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46</v>
      </c>
      <c r="E82" s="299">
        <v>34</v>
      </c>
      <c r="F82" s="299">
        <v>21</v>
      </c>
      <c r="G82" s="207" t="s">
        <v>117</v>
      </c>
    </row>
    <row r="83" ht="45" customHeight="1">
      <c r="A83" s="226"/>
      <c r="B83" s="238">
        <v>1253</v>
      </c>
      <c r="C83" s="242" t="s">
        <v>161</v>
      </c>
      <c r="D83" s="299">
        <v>46</v>
      </c>
      <c r="E83" s="299">
        <v>34</v>
      </c>
      <c r="F83" s="299">
        <v>21</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2</v>
      </c>
      <c r="E85" s="299">
        <v>1</v>
      </c>
      <c r="F85" s="299">
        <v>0</v>
      </c>
      <c r="G85" s="207" t="s">
        <v>117</v>
      </c>
    </row>
    <row r="86" ht="45" customHeight="1">
      <c r="A86" s="226"/>
      <c r="B86" s="238">
        <v>1256</v>
      </c>
      <c r="C86" s="242" t="s">
        <v>164</v>
      </c>
      <c r="D86" s="299">
        <v>2</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3</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2</v>
      </c>
      <c r="E93" s="299">
        <v>1</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2</v>
      </c>
      <c r="E97" s="299">
        <v>1</v>
      </c>
      <c r="F97" s="299">
        <v>0</v>
      </c>
      <c r="G97" s="265" t="s">
        <v>168</v>
      </c>
    </row>
    <row r="98" ht="45" customHeight="1" s="269" customFormat="1">
      <c r="A98" s="226"/>
      <c r="B98" s="238">
        <v>1322</v>
      </c>
      <c r="C98" s="242" t="s">
        <v>177</v>
      </c>
      <c r="D98" s="299">
        <v>2</v>
      </c>
      <c r="E98" s="299">
        <v>1</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2</v>
      </c>
      <c r="E108" s="299">
        <v>1</v>
      </c>
      <c r="F108" s="299">
        <v>0</v>
      </c>
      <c r="G108" s="265" t="s">
        <v>168</v>
      </c>
    </row>
    <row r="109" ht="45" customHeight="1" s="269" customFormat="1">
      <c r="A109" s="226"/>
      <c r="B109" s="238">
        <v>1344</v>
      </c>
      <c r="C109" s="242" t="s">
        <v>188</v>
      </c>
      <c r="D109" s="299">
        <v>2</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2</v>
      </c>
      <c r="E111" s="299">
        <v>1</v>
      </c>
      <c r="F111" s="299">
        <v>0</v>
      </c>
      <c r="G111" s="265" t="s">
        <v>168</v>
      </c>
    </row>
    <row r="112" ht="45" customHeight="1" s="269" customFormat="1">
      <c r="A112" s="226"/>
      <c r="B112" s="238">
        <v>1353</v>
      </c>
      <c r="C112" s="242" t="s">
        <v>191</v>
      </c>
      <c r="D112" s="299">
        <v>2</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2</v>
      </c>
      <c r="E114" s="299">
        <v>1</v>
      </c>
      <c r="F114" s="299">
        <v>0</v>
      </c>
      <c r="G114" s="265" t="s">
        <v>168</v>
      </c>
    </row>
    <row r="115" ht="45" customHeight="1" s="269" customFormat="1">
      <c r="A115" s="226"/>
      <c r="B115" s="238">
        <v>1356</v>
      </c>
      <c r="C115" s="242" t="s">
        <v>193</v>
      </c>
      <c r="D115" s="299">
        <v>2</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18</v>
      </c>
      <c r="E119" s="299">
        <v>16</v>
      </c>
      <c r="F119" s="299">
        <v>0</v>
      </c>
      <c r="G119" s="207" t="s">
        <v>194</v>
      </c>
    </row>
    <row r="120" ht="45" customHeight="1" s="269" customFormat="1">
      <c r="A120" s="226"/>
      <c r="B120" s="238">
        <v>1414</v>
      </c>
      <c r="C120" s="243" t="s">
        <v>198</v>
      </c>
      <c r="D120" s="299">
        <v>5</v>
      </c>
      <c r="E120" s="299">
        <v>1</v>
      </c>
      <c r="F120" s="299">
        <v>0</v>
      </c>
      <c r="G120" s="207" t="s">
        <v>194</v>
      </c>
    </row>
    <row r="121" ht="45" customHeight="1" s="269" customFormat="1">
      <c r="A121" s="226"/>
      <c r="B121" s="238">
        <v>1422</v>
      </c>
      <c r="C121" s="242" t="s">
        <v>199</v>
      </c>
      <c r="D121" s="299">
        <v>3</v>
      </c>
      <c r="E121" s="299">
        <v>1</v>
      </c>
      <c r="F121" s="299">
        <v>0</v>
      </c>
      <c r="G121" s="207" t="s">
        <v>194</v>
      </c>
    </row>
    <row r="122" ht="45" customHeight="1" s="269" customFormat="1">
      <c r="A122" s="226"/>
      <c r="B122" s="238">
        <v>1423</v>
      </c>
      <c r="C122" s="242" t="s">
        <v>200</v>
      </c>
      <c r="D122" s="299">
        <v>3</v>
      </c>
      <c r="E122" s="299">
        <v>1</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3</v>
      </c>
      <c r="E124" s="299">
        <v>1</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3</v>
      </c>
      <c r="E126" s="299">
        <v>1</v>
      </c>
      <c r="F126" s="299">
        <v>0</v>
      </c>
      <c r="G126" s="207" t="s">
        <v>194</v>
      </c>
    </row>
    <row r="127" ht="45" customHeight="1" s="269" customFormat="1">
      <c r="A127" s="226"/>
      <c r="B127" s="238">
        <v>1432</v>
      </c>
      <c r="C127" s="242" t="s">
        <v>206</v>
      </c>
      <c r="D127" s="299">
        <v>1</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4</v>
      </c>
      <c r="E129" s="299">
        <v>1</v>
      </c>
      <c r="F129" s="299">
        <v>0</v>
      </c>
      <c r="G129" s="207" t="s">
        <v>194</v>
      </c>
    </row>
    <row r="130" ht="45" customHeight="1" s="269" customFormat="1">
      <c r="A130" s="226"/>
      <c r="B130" s="238">
        <v>1435</v>
      </c>
      <c r="C130" s="242" t="s">
        <v>209</v>
      </c>
      <c r="D130" s="299">
        <v>1</v>
      </c>
      <c r="E130" s="299">
        <v>0</v>
      </c>
      <c r="F130" s="299">
        <v>0</v>
      </c>
      <c r="G130" s="207" t="s">
        <v>194</v>
      </c>
    </row>
    <row r="131" ht="45" customHeight="1" s="269" customFormat="1">
      <c r="A131" s="226"/>
      <c r="B131" s="238">
        <v>1441</v>
      </c>
      <c r="C131" s="242" t="s">
        <v>210</v>
      </c>
      <c r="D131" s="299">
        <v>2</v>
      </c>
      <c r="E131" s="299">
        <v>0</v>
      </c>
      <c r="F131" s="299">
        <v>2</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4</v>
      </c>
      <c r="E135" s="299">
        <v>1</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4</v>
      </c>
      <c r="E138" s="299">
        <v>1</v>
      </c>
      <c r="F138" s="299">
        <v>0</v>
      </c>
      <c r="G138" s="207" t="s">
        <v>194</v>
      </c>
    </row>
    <row r="139" ht="45" customHeight="1">
      <c r="A139" s="226"/>
      <c r="B139" s="238">
        <v>1456</v>
      </c>
      <c r="C139" s="242" t="s">
        <v>218</v>
      </c>
      <c r="D139" s="299">
        <v>2</v>
      </c>
      <c r="E139" s="299">
        <v>1</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11</v>
      </c>
      <c r="E145" s="299">
        <v>11</v>
      </c>
      <c r="F145" s="299">
        <v>3</v>
      </c>
      <c r="G145" s="207" t="s">
        <v>219</v>
      </c>
    </row>
    <row r="146" ht="45" customHeight="1">
      <c r="A146" s="226">
        <v>1541</v>
      </c>
      <c r="B146" s="238">
        <v>1515</v>
      </c>
      <c r="C146" s="264" t="s">
        <v>226</v>
      </c>
      <c r="D146" s="299">
        <v>11</v>
      </c>
      <c r="E146" s="299">
        <v>11</v>
      </c>
      <c r="F146" s="299">
        <v>3</v>
      </c>
      <c r="G146" s="207" t="s">
        <v>219</v>
      </c>
    </row>
    <row r="147" ht="45" customHeight="1">
      <c r="A147" s="226"/>
      <c r="B147" s="238">
        <v>1521</v>
      </c>
      <c r="C147" s="264" t="s">
        <v>227</v>
      </c>
      <c r="D147" s="299">
        <v>11</v>
      </c>
      <c r="E147" s="299">
        <v>11</v>
      </c>
      <c r="F147" s="299">
        <v>3</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11</v>
      </c>
      <c r="E149" s="299">
        <v>11</v>
      </c>
      <c r="F149" s="299">
        <v>3</v>
      </c>
      <c r="G149" s="207" t="s">
        <v>219</v>
      </c>
    </row>
    <row r="150" ht="45" customHeight="1">
      <c r="A150" s="226"/>
      <c r="B150" s="238">
        <v>1524</v>
      </c>
      <c r="C150" s="264" t="s">
        <v>230</v>
      </c>
      <c r="D150" s="299">
        <v>11</v>
      </c>
      <c r="E150" s="299">
        <v>11</v>
      </c>
      <c r="F150" s="299">
        <v>3</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10</v>
      </c>
      <c r="E153" s="299">
        <v>10</v>
      </c>
      <c r="F153" s="299">
        <v>3</v>
      </c>
      <c r="G153" s="207" t="s">
        <v>219</v>
      </c>
    </row>
    <row r="154" ht="45" customHeight="1">
      <c r="A154" s="226"/>
      <c r="B154" s="238">
        <v>1534</v>
      </c>
      <c r="C154" s="242" t="s">
        <v>234</v>
      </c>
      <c r="D154" s="299">
        <v>1</v>
      </c>
      <c r="E154" s="299">
        <v>1</v>
      </c>
      <c r="F154" s="299">
        <v>0</v>
      </c>
      <c r="G154" s="207" t="s">
        <v>219</v>
      </c>
    </row>
    <row r="155" ht="45" customHeight="1">
      <c r="A155" s="226"/>
      <c r="B155" s="238">
        <v>1541</v>
      </c>
      <c r="C155" s="242" t="s">
        <v>235</v>
      </c>
      <c r="D155" s="299">
        <v>11</v>
      </c>
      <c r="E155" s="299">
        <v>11</v>
      </c>
      <c r="F155" s="299">
        <v>3</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11</v>
      </c>
      <c r="E157" s="299">
        <v>11</v>
      </c>
      <c r="F157" s="299">
        <v>3</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11</v>
      </c>
      <c r="E160" s="299">
        <v>11</v>
      </c>
      <c r="F160" s="299">
        <v>3</v>
      </c>
      <c r="G160" s="207" t="s">
        <v>219</v>
      </c>
    </row>
    <row r="161" ht="45" customHeight="1">
      <c r="A161" s="226"/>
      <c r="B161" s="238">
        <v>1553</v>
      </c>
      <c r="C161" s="242" t="s">
        <v>241</v>
      </c>
      <c r="D161" s="299">
        <v>11</v>
      </c>
      <c r="E161" s="299">
        <v>11</v>
      </c>
      <c r="F161" s="299">
        <v>3</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11</v>
      </c>
      <c r="E164" s="299">
        <v>11</v>
      </c>
      <c r="F164" s="299">
        <v>3</v>
      </c>
      <c r="G164" s="207" t="s">
        <v>219</v>
      </c>
    </row>
    <row r="165" ht="45" customHeight="1">
      <c r="A165" s="226"/>
      <c r="C165" s="276"/>
      <c r="D165" s="277"/>
      <c r="G165" s="207"/>
    </row>
    <row r="166" ht="45" customHeight="1">
      <c r="A166" s="226"/>
      <c r="B166" s="279" t="s">
        <v>244</v>
      </c>
      <c r="C166" s="260" t="s">
        <v>245</v>
      </c>
      <c r="D166" s="228"/>
      <c r="E166" s="231"/>
      <c r="F166" s="298">
        <v>438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29</v>
      </c>
      <c r="E172" s="299">
        <v>29</v>
      </c>
      <c r="F172" s="299">
        <v>29</v>
      </c>
      <c r="G172" s="207" t="s">
        <v>244</v>
      </c>
    </row>
    <row r="173" ht="45" customHeight="1">
      <c r="A173" s="226"/>
      <c r="B173" s="238">
        <v>1615</v>
      </c>
      <c r="C173" s="242" t="s">
        <v>252</v>
      </c>
      <c r="D173" s="299">
        <v>29</v>
      </c>
      <c r="E173" s="299">
        <v>29</v>
      </c>
      <c r="F173" s="299">
        <v>29</v>
      </c>
      <c r="G173" s="207" t="s">
        <v>244</v>
      </c>
    </row>
    <row r="174" ht="45" customHeight="1">
      <c r="A174" s="226"/>
      <c r="B174" s="238">
        <v>1616</v>
      </c>
      <c r="C174" s="242" t="s">
        <v>253</v>
      </c>
      <c r="D174" s="299">
        <v>29</v>
      </c>
      <c r="E174" s="299">
        <v>29</v>
      </c>
      <c r="F174" s="299">
        <v>29</v>
      </c>
      <c r="G174" s="207" t="s">
        <v>244</v>
      </c>
    </row>
    <row r="175" ht="45" customHeight="1">
      <c r="A175" s="226"/>
      <c r="B175" s="238">
        <v>1621</v>
      </c>
      <c r="C175" s="242" t="s">
        <v>254</v>
      </c>
      <c r="D175" s="299">
        <v>29</v>
      </c>
      <c r="E175" s="299">
        <v>29</v>
      </c>
      <c r="F175" s="299">
        <v>29</v>
      </c>
      <c r="G175" s="207" t="s">
        <v>244</v>
      </c>
    </row>
    <row r="176" ht="45" customHeight="1">
      <c r="A176" s="226"/>
      <c r="B176" s="238">
        <v>1622</v>
      </c>
      <c r="C176" s="242" t="s">
        <v>255</v>
      </c>
      <c r="D176" s="299">
        <v>29</v>
      </c>
      <c r="E176" s="299">
        <v>29</v>
      </c>
      <c r="F176" s="299">
        <v>29</v>
      </c>
      <c r="G176" s="207" t="s">
        <v>244</v>
      </c>
    </row>
    <row r="177" ht="45" customHeight="1">
      <c r="A177" s="226"/>
      <c r="B177" s="238">
        <v>1623</v>
      </c>
      <c r="C177" s="242" t="s">
        <v>256</v>
      </c>
      <c r="D177" s="299">
        <v>20</v>
      </c>
      <c r="E177" s="299">
        <v>17</v>
      </c>
      <c r="F177" s="299">
        <v>19</v>
      </c>
      <c r="G177" s="207" t="s">
        <v>244</v>
      </c>
    </row>
    <row r="178" ht="45" customHeight="1">
      <c r="A178" s="226"/>
      <c r="B178" s="238">
        <v>1624</v>
      </c>
      <c r="C178" s="242" t="s">
        <v>257</v>
      </c>
      <c r="D178" s="299">
        <v>29</v>
      </c>
      <c r="E178" s="299">
        <v>29</v>
      </c>
      <c r="F178" s="299">
        <v>29</v>
      </c>
      <c r="G178" s="207" t="s">
        <v>244</v>
      </c>
    </row>
    <row r="179" ht="45" customHeight="1">
      <c r="A179" s="226"/>
      <c r="B179" s="238">
        <v>1625</v>
      </c>
      <c r="C179" s="242" t="s">
        <v>258</v>
      </c>
      <c r="D179" s="299">
        <v>29</v>
      </c>
      <c r="E179" s="299">
        <v>29</v>
      </c>
      <c r="F179" s="299">
        <v>29</v>
      </c>
      <c r="G179" s="207" t="s">
        <v>244</v>
      </c>
    </row>
    <row r="180" ht="45" customHeight="1">
      <c r="A180" s="226"/>
      <c r="B180" s="238"/>
      <c r="C180" s="245" t="s">
        <v>259</v>
      </c>
      <c r="D180" s="246"/>
      <c r="E180" s="246"/>
      <c r="F180" s="247"/>
      <c r="G180" s="207" t="s">
        <v>244</v>
      </c>
    </row>
    <row r="181" ht="45" customHeight="1">
      <c r="A181" s="226"/>
      <c r="B181" s="238">
        <v>1631</v>
      </c>
      <c r="C181" s="242" t="s">
        <v>260</v>
      </c>
      <c r="D181" s="299">
        <v>3</v>
      </c>
      <c r="E181" s="299">
        <v>3</v>
      </c>
      <c r="F181" s="299">
        <v>1</v>
      </c>
      <c r="G181" s="207" t="s">
        <v>244</v>
      </c>
    </row>
    <row r="182" ht="45" customHeight="1">
      <c r="A182" s="226"/>
      <c r="B182" s="238">
        <v>1632</v>
      </c>
      <c r="C182" s="242" t="s">
        <v>261</v>
      </c>
      <c r="D182" s="299">
        <v>8</v>
      </c>
      <c r="E182" s="299">
        <v>8</v>
      </c>
      <c r="F182" s="299">
        <v>2</v>
      </c>
      <c r="G182" s="207" t="s">
        <v>244</v>
      </c>
    </row>
    <row r="183" ht="45" customHeight="1">
      <c r="A183" s="226"/>
      <c r="B183" s="238">
        <v>1633</v>
      </c>
      <c r="C183" s="242" t="s">
        <v>262</v>
      </c>
      <c r="D183" s="299">
        <v>10</v>
      </c>
      <c r="E183" s="299">
        <v>10</v>
      </c>
      <c r="F183" s="299">
        <v>3</v>
      </c>
      <c r="G183" s="207" t="s">
        <v>244</v>
      </c>
    </row>
    <row r="184" ht="45" customHeight="1">
      <c r="A184" s="226"/>
      <c r="B184" s="238">
        <v>1634</v>
      </c>
      <c r="C184" s="242" t="s">
        <v>263</v>
      </c>
      <c r="D184" s="299">
        <v>1</v>
      </c>
      <c r="E184" s="299">
        <v>1</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11</v>
      </c>
      <c r="E187" s="299">
        <v>11</v>
      </c>
      <c r="F187" s="299">
        <v>3</v>
      </c>
      <c r="G187" s="207" t="s">
        <v>244</v>
      </c>
    </row>
    <row r="188" ht="45" customHeight="1">
      <c r="A188" s="226"/>
      <c r="B188" s="238">
        <v>1643</v>
      </c>
      <c r="C188" s="242" t="s">
        <v>266</v>
      </c>
      <c r="D188" s="299">
        <v>11</v>
      </c>
      <c r="E188" s="299">
        <v>11</v>
      </c>
      <c r="F188" s="299">
        <v>3</v>
      </c>
      <c r="G188" s="207" t="s">
        <v>244</v>
      </c>
    </row>
    <row r="189" ht="45" customHeight="1">
      <c r="A189" s="226"/>
      <c r="B189" s="238">
        <v>1644</v>
      </c>
      <c r="C189" s="242" t="s">
        <v>267</v>
      </c>
      <c r="D189" s="299">
        <v>11</v>
      </c>
      <c r="E189" s="299">
        <v>11</v>
      </c>
      <c r="F189" s="299">
        <v>3</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447</v>
      </c>
      <c r="E192" s="299">
        <v>447</v>
      </c>
      <c r="F192" s="299">
        <v>439</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421</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421</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286</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421</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421</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421</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421</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421</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421</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421</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421</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421</v>
      </c>
      <c r="AX19" s="0" t="s">
        <v>507</v>
      </c>
      <c r="AY19" s="0" t="s">
        <v>996</v>
      </c>
      <c r="AZ19" s="0" t="s">
        <v>997</v>
      </c>
      <c r="BA19" s="0" t="s">
        <v>434</v>
      </c>
      <c r="BB19" s="0" t="str">
        <f t="shared" si="0"/>
        <v>AHNIoyIrepo</v>
      </c>
      <c r="BE19" s="0">
        <v>350</v>
      </c>
      <c r="BF19" s="0">
        <v>399</v>
      </c>
      <c r="BG19" s="0">
        <v>85</v>
      </c>
    </row>
    <row r="20">
      <c r="D20" s="0" t="s">
        <v>421</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421</v>
      </c>
      <c r="AX20" s="0" t="s">
        <v>507</v>
      </c>
      <c r="AY20" s="0" t="s">
        <v>1012</v>
      </c>
      <c r="AZ20" s="0" t="s">
        <v>1013</v>
      </c>
      <c r="BA20" s="0" t="s">
        <v>434</v>
      </c>
      <c r="BB20" s="0" t="str">
        <f t="shared" si="0"/>
        <v>AHNIoyIrepo</v>
      </c>
      <c r="BE20" s="0">
        <v>400</v>
      </c>
      <c r="BF20" s="0">
        <v>449</v>
      </c>
      <c r="BG20" s="0">
        <v>87</v>
      </c>
    </row>
    <row r="21">
      <c r="D21" s="58" t="s">
        <v>286</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421</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421</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421</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421</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421</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421</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421</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421</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421</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421</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421</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421</v>
      </c>
      <c r="AX32" s="0" t="s">
        <v>625</v>
      </c>
      <c r="AY32" s="0" t="s">
        <v>1111</v>
      </c>
      <c r="AZ32" s="0" t="s">
        <v>1112</v>
      </c>
      <c r="BA32" s="0" t="s">
        <v>434</v>
      </c>
      <c r="BB32" s="0" t="str">
        <f t="shared" si="0"/>
        <v>AHNIoyKajola</v>
      </c>
    </row>
    <row r="33">
      <c r="D33" s="58" t="s">
        <v>397</v>
      </c>
      <c r="E33" s="0" t="s">
        <v>993</v>
      </c>
      <c r="AE33" s="59"/>
      <c r="AM33" s="59"/>
      <c r="AV33" s="0" t="s">
        <v>473</v>
      </c>
      <c r="AW33" s="0" t="s">
        <v>421</v>
      </c>
      <c r="AX33" s="0" t="s">
        <v>625</v>
      </c>
      <c r="AY33" s="0" t="s">
        <v>1113</v>
      </c>
      <c r="AZ33" s="0" t="s">
        <v>1114</v>
      </c>
      <c r="BA33" s="0" t="s">
        <v>434</v>
      </c>
      <c r="BB33" s="0" t="str">
        <f t="shared" si="0"/>
        <v>AHNIoyKajola</v>
      </c>
    </row>
    <row r="34">
      <c r="D34" s="58" t="s">
        <v>400</v>
      </c>
      <c r="E34" s="0" t="s">
        <v>1009</v>
      </c>
      <c r="AE34" s="59"/>
      <c r="AM34" s="59"/>
      <c r="AV34" s="0" t="s">
        <v>473</v>
      </c>
      <c r="AW34" s="0" t="s">
        <v>421</v>
      </c>
      <c r="AX34" s="0" t="s">
        <v>625</v>
      </c>
      <c r="AY34" s="0" t="s">
        <v>1115</v>
      </c>
      <c r="AZ34" s="0" t="s">
        <v>1116</v>
      </c>
      <c r="BA34" s="0" t="s">
        <v>434</v>
      </c>
      <c r="BB34" s="0" t="str">
        <f t="shared" si="0"/>
        <v>AHNIoyKajola</v>
      </c>
    </row>
    <row r="35">
      <c r="D35" s="58" t="s">
        <v>403</v>
      </c>
      <c r="E35" s="0" t="s">
        <v>1025</v>
      </c>
      <c r="AE35" s="59"/>
      <c r="AV35" s="0" t="s">
        <v>473</v>
      </c>
      <c r="AW35" s="0" t="s">
        <v>421</v>
      </c>
      <c r="AX35" s="0" t="s">
        <v>663</v>
      </c>
      <c r="AY35" s="0" t="s">
        <v>1117</v>
      </c>
      <c r="AZ35" s="0" t="s">
        <v>1118</v>
      </c>
      <c r="BA35" s="0" t="s">
        <v>434</v>
      </c>
      <c r="BB35" s="0" t="str">
        <f t="shared" si="0"/>
        <v>AHNIoyOgoOluwa</v>
      </c>
    </row>
    <row r="36">
      <c r="D36" s="58" t="s">
        <v>405</v>
      </c>
      <c r="E36" s="0" t="s">
        <v>1040</v>
      </c>
      <c r="AE36" s="59"/>
      <c r="AV36" s="0" t="s">
        <v>473</v>
      </c>
      <c r="AW36" s="0" t="s">
        <v>421</v>
      </c>
      <c r="AX36" s="0" t="s">
        <v>663</v>
      </c>
      <c r="AY36" s="0" t="s">
        <v>1119</v>
      </c>
      <c r="AZ36" s="0" t="s">
        <v>1120</v>
      </c>
      <c r="BA36" s="0" t="s">
        <v>434</v>
      </c>
      <c r="BB36" s="0" t="str">
        <f t="shared" si="0"/>
        <v>AHNIoyOgoOluwa</v>
      </c>
    </row>
    <row r="37">
      <c r="D37" s="58" t="s">
        <v>409</v>
      </c>
      <c r="E37" s="0" t="s">
        <v>1051</v>
      </c>
      <c r="AV37" s="0" t="s">
        <v>473</v>
      </c>
      <c r="AW37" s="0" t="s">
        <v>421</v>
      </c>
      <c r="AX37" s="0" t="s">
        <v>699</v>
      </c>
      <c r="AY37" s="0" t="s">
        <v>1121</v>
      </c>
      <c r="AZ37" s="0" t="s">
        <v>1122</v>
      </c>
      <c r="BA37" s="0" t="s">
        <v>434</v>
      </c>
      <c r="BB37" s="0" t="str">
        <f t="shared" si="0"/>
        <v>AHNIoyOlorunsogo</v>
      </c>
    </row>
    <row r="38">
      <c r="D38" s="58" t="s">
        <v>410</v>
      </c>
      <c r="E38" s="0" t="s">
        <v>1062</v>
      </c>
      <c r="AV38" s="0" t="s">
        <v>473</v>
      </c>
      <c r="AW38" s="0" t="s">
        <v>421</v>
      </c>
      <c r="AX38" s="0" t="s">
        <v>699</v>
      </c>
      <c r="AY38" s="0" t="s">
        <v>1123</v>
      </c>
      <c r="AZ38" s="0" t="s">
        <v>1124</v>
      </c>
      <c r="BA38" s="0" t="s">
        <v>434</v>
      </c>
      <c r="BB38" s="0" t="str">
        <f t="shared" si="0"/>
        <v>AHNIoyOlorunsogo</v>
      </c>
    </row>
    <row r="39">
      <c r="D39" s="58" t="s">
        <v>411</v>
      </c>
      <c r="E39" s="0" t="s">
        <v>1072</v>
      </c>
      <c r="AV39" s="0" t="s">
        <v>473</v>
      </c>
      <c r="AW39" s="0" t="s">
        <v>421</v>
      </c>
      <c r="AX39" s="0" t="s">
        <v>733</v>
      </c>
      <c r="AY39" s="0" t="s">
        <v>1125</v>
      </c>
      <c r="AZ39" s="0" t="s">
        <v>1126</v>
      </c>
      <c r="BA39" s="0" t="s">
        <v>434</v>
      </c>
      <c r="BB39" s="0" t="str">
        <f t="shared" si="0"/>
        <v>AHNIoyOrelope</v>
      </c>
    </row>
    <row r="40">
      <c r="D40" s="0" t="s">
        <v>416</v>
      </c>
      <c r="E40" s="0" t="s">
        <v>1080</v>
      </c>
      <c r="AV40" s="0" t="s">
        <v>473</v>
      </c>
      <c r="AW40" s="0" t="s">
        <v>421</v>
      </c>
      <c r="AX40" s="0" t="s">
        <v>733</v>
      </c>
      <c r="AY40" s="0" t="s">
        <v>1127</v>
      </c>
      <c r="AZ40" s="0" t="s">
        <v>1128</v>
      </c>
      <c r="BA40" s="0" t="s">
        <v>434</v>
      </c>
      <c r="BB40" s="0" t="str">
        <f t="shared" si="0"/>
        <v>AHNIoyOrelope</v>
      </c>
    </row>
    <row r="41">
      <c r="D41" s="0" t="s">
        <v>418</v>
      </c>
      <c r="E41" s="0" t="s">
        <v>1087</v>
      </c>
      <c r="AV41" s="0" t="s">
        <v>473</v>
      </c>
      <c r="AW41" s="0" t="s">
        <v>421</v>
      </c>
      <c r="AX41" s="0" t="s">
        <v>766</v>
      </c>
      <c r="AY41" s="0" t="s">
        <v>1129</v>
      </c>
      <c r="AZ41" s="0" t="s">
        <v>1130</v>
      </c>
      <c r="BA41" s="0" t="s">
        <v>434</v>
      </c>
      <c r="BB41" s="0" t="str">
        <f t="shared" si="0"/>
        <v>AHNIoyOriIre</v>
      </c>
    </row>
    <row r="42">
      <c r="D42" s="0" t="s">
        <v>419</v>
      </c>
      <c r="E42" s="0" t="s">
        <v>1094</v>
      </c>
      <c r="AV42" s="0" t="s">
        <v>473</v>
      </c>
      <c r="AW42" s="0" t="s">
        <v>421</v>
      </c>
      <c r="AX42" s="0" t="s">
        <v>796</v>
      </c>
      <c r="AY42" s="0" t="s">
        <v>1131</v>
      </c>
      <c r="AZ42" s="0" t="s">
        <v>1132</v>
      </c>
      <c r="BA42" s="0" t="s">
        <v>434</v>
      </c>
      <c r="BB42" s="0" t="str">
        <f t="shared" si="0"/>
        <v>AHNIoySakiEast</v>
      </c>
    </row>
    <row r="43">
      <c r="D43" s="0" t="s">
        <v>420</v>
      </c>
      <c r="E43" s="0" t="s">
        <v>1098</v>
      </c>
      <c r="AV43" s="0" t="s">
        <v>473</v>
      </c>
      <c r="AW43" s="0" t="s">
        <v>421</v>
      </c>
      <c r="AX43" s="0" t="s">
        <v>796</v>
      </c>
      <c r="AY43" s="0" t="s">
        <v>1133</v>
      </c>
      <c r="AZ43" s="0" t="s">
        <v>1134</v>
      </c>
      <c r="BA43" s="0" t="s">
        <v>434</v>
      </c>
      <c r="BB43" s="0" t="str">
        <f t="shared" si="0"/>
        <v>AHNIoySakiEast</v>
      </c>
    </row>
    <row r="44">
      <c r="D44" s="0" t="s">
        <v>405</v>
      </c>
      <c r="E44" s="0" t="s">
        <v>1102</v>
      </c>
      <c r="AV44" s="0" t="s">
        <v>473</v>
      </c>
      <c r="AW44" s="0" t="s">
        <v>421</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286</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421</v>
      </c>
      <c r="AX175" s="0" t="s">
        <v>825</v>
      </c>
      <c r="AY175" s="0" t="s">
        <v>1397</v>
      </c>
      <c r="AZ175" s="0" t="s">
        <v>1398</v>
      </c>
      <c r="BA175" s="0" t="s">
        <v>285</v>
      </c>
      <c r="BB175" s="0" t="str">
        <f t="shared" si="2"/>
        <v>APINoyAfijio</v>
      </c>
    </row>
    <row r="176">
      <c r="E176" s="0" t="s">
        <v>611</v>
      </c>
      <c r="AV176" s="0" t="s">
        <v>473</v>
      </c>
      <c r="AW176" s="0" t="s">
        <v>421</v>
      </c>
      <c r="AX176" s="0" t="s">
        <v>853</v>
      </c>
      <c r="AY176" s="0" t="s">
        <v>1399</v>
      </c>
      <c r="AZ176" s="0" t="s">
        <v>1400</v>
      </c>
      <c r="BA176" s="0" t="s">
        <v>285</v>
      </c>
      <c r="BB176" s="0" t="str">
        <f t="shared" si="2"/>
        <v>APINoyAkinyele</v>
      </c>
    </row>
    <row r="177">
      <c r="E177" s="0" t="s">
        <v>650</v>
      </c>
      <c r="AV177" s="0" t="s">
        <v>473</v>
      </c>
      <c r="AW177" s="0" t="s">
        <v>421</v>
      </c>
      <c r="AX177" s="0" t="s">
        <v>879</v>
      </c>
      <c r="AY177" s="0" t="s">
        <v>1401</v>
      </c>
      <c r="AZ177" s="0" t="s">
        <v>1402</v>
      </c>
      <c r="BA177" s="0" t="s">
        <v>285</v>
      </c>
      <c r="BB177" s="0" t="str">
        <f t="shared" si="2"/>
        <v>APINoyAtiba</v>
      </c>
    </row>
    <row r="178">
      <c r="E178" s="0" t="s">
        <v>686</v>
      </c>
      <c r="AV178" s="0" t="s">
        <v>473</v>
      </c>
      <c r="AW178" s="0" t="s">
        <v>421</v>
      </c>
      <c r="AX178" s="0" t="s">
        <v>904</v>
      </c>
      <c r="AY178" s="0" t="s">
        <v>1403</v>
      </c>
      <c r="AZ178" s="0" t="s">
        <v>1404</v>
      </c>
      <c r="BA178" s="0" t="s">
        <v>285</v>
      </c>
      <c r="BB178" s="0" t="str">
        <f t="shared" si="2"/>
        <v>APINoyIbadanNorth</v>
      </c>
    </row>
    <row r="179">
      <c r="E179" s="0" t="s">
        <v>721</v>
      </c>
      <c r="AV179" s="0" t="s">
        <v>473</v>
      </c>
      <c r="AW179" s="0" t="s">
        <v>421</v>
      </c>
      <c r="AX179" s="0" t="s">
        <v>904</v>
      </c>
      <c r="AY179" s="0" t="s">
        <v>1405</v>
      </c>
      <c r="AZ179" s="0" t="s">
        <v>1406</v>
      </c>
      <c r="BA179" s="0" t="s">
        <v>285</v>
      </c>
      <c r="BB179" s="0" t="str">
        <f t="shared" si="2"/>
        <v>APINoyIbadanNorth</v>
      </c>
    </row>
    <row r="180">
      <c r="E180" s="0" t="s">
        <v>754</v>
      </c>
      <c r="AV180" s="0" t="s">
        <v>473</v>
      </c>
      <c r="AW180" s="0" t="s">
        <v>421</v>
      </c>
      <c r="AX180" s="0" t="s">
        <v>904</v>
      </c>
      <c r="AY180" s="0" t="s">
        <v>1407</v>
      </c>
      <c r="AZ180" s="0" t="s">
        <v>1408</v>
      </c>
      <c r="BA180" s="0" t="s">
        <v>285</v>
      </c>
      <c r="BB180" s="0" t="str">
        <f t="shared" si="2"/>
        <v>APINoyIbadanNorth</v>
      </c>
    </row>
    <row r="181">
      <c r="E181" s="0" t="s">
        <v>455</v>
      </c>
      <c r="AV181" s="0" t="s">
        <v>473</v>
      </c>
      <c r="AW181" s="0" t="s">
        <v>421</v>
      </c>
      <c r="AX181" s="0" t="s">
        <v>904</v>
      </c>
      <c r="AY181" s="0" t="s">
        <v>1409</v>
      </c>
      <c r="AZ181" s="0" t="s">
        <v>1410</v>
      </c>
      <c r="BA181" s="0" t="s">
        <v>285</v>
      </c>
      <c r="BB181" s="0" t="str">
        <f t="shared" si="2"/>
        <v>APINoyIbadanNorth</v>
      </c>
    </row>
    <row r="182">
      <c r="E182" s="0" t="s">
        <v>724</v>
      </c>
      <c r="AV182" s="0" t="s">
        <v>473</v>
      </c>
      <c r="AW182" s="0" t="s">
        <v>421</v>
      </c>
      <c r="AX182" s="0" t="s">
        <v>904</v>
      </c>
      <c r="AY182" s="0" t="s">
        <v>1411</v>
      </c>
      <c r="AZ182" s="0" t="s">
        <v>1412</v>
      </c>
      <c r="BA182" s="0" t="s">
        <v>285</v>
      </c>
      <c r="BB182" s="0" t="str">
        <f t="shared" si="2"/>
        <v>APINoyIbadanNorth</v>
      </c>
    </row>
    <row r="183">
      <c r="E183" s="0" t="s">
        <v>757</v>
      </c>
      <c r="AV183" s="0" t="s">
        <v>473</v>
      </c>
      <c r="AW183" s="0" t="s">
        <v>421</v>
      </c>
      <c r="AX183" s="0" t="s">
        <v>929</v>
      </c>
      <c r="AY183" s="0" t="s">
        <v>1413</v>
      </c>
      <c r="AZ183" s="0" t="s">
        <v>1414</v>
      </c>
      <c r="BA183" s="0" t="s">
        <v>285</v>
      </c>
      <c r="BB183" s="0" t="str">
        <f t="shared" si="2"/>
        <v>APINoyIbadanNorthEast</v>
      </c>
    </row>
    <row r="184">
      <c r="E184" s="0" t="s">
        <v>496</v>
      </c>
      <c r="AV184" s="0" t="s">
        <v>473</v>
      </c>
      <c r="AW184" s="0" t="s">
        <v>421</v>
      </c>
      <c r="AX184" s="0" t="s">
        <v>929</v>
      </c>
      <c r="AY184" s="0" t="s">
        <v>1415</v>
      </c>
      <c r="AZ184" s="0" t="s">
        <v>1416</v>
      </c>
      <c r="BA184" s="0" t="s">
        <v>285</v>
      </c>
      <c r="BB184" s="0" t="str">
        <f t="shared" si="2"/>
        <v>APINoyIbadanNorthEast</v>
      </c>
    </row>
    <row r="185">
      <c r="E185" s="0" t="s">
        <v>789</v>
      </c>
      <c r="AV185" s="0" t="s">
        <v>473</v>
      </c>
      <c r="AW185" s="0" t="s">
        <v>421</v>
      </c>
      <c r="AX185" s="0" t="s">
        <v>953</v>
      </c>
      <c r="AY185" s="0" t="s">
        <v>1417</v>
      </c>
      <c r="AZ185" s="0" t="s">
        <v>1418</v>
      </c>
      <c r="BA185" s="0" t="s">
        <v>285</v>
      </c>
      <c r="BB185" s="0" t="str">
        <f t="shared" si="2"/>
        <v>APINoyIbadanNorthWest</v>
      </c>
    </row>
    <row r="186">
      <c r="E186" s="0" t="s">
        <v>819</v>
      </c>
      <c r="AV186" s="0" t="s">
        <v>473</v>
      </c>
      <c r="AW186" s="0" t="s">
        <v>421</v>
      </c>
      <c r="AX186" s="0" t="s">
        <v>953</v>
      </c>
      <c r="AY186" s="0" t="s">
        <v>1419</v>
      </c>
      <c r="AZ186" s="0" t="s">
        <v>1420</v>
      </c>
      <c r="BA186" s="0" t="s">
        <v>285</v>
      </c>
      <c r="BB186" s="0" t="str">
        <f t="shared" si="2"/>
        <v>APINoyIbadanNorthWest</v>
      </c>
    </row>
    <row r="187">
      <c r="E187" s="0" t="s">
        <v>536</v>
      </c>
      <c r="AV187" s="0" t="s">
        <v>473</v>
      </c>
      <c r="AW187" s="0" t="s">
        <v>421</v>
      </c>
      <c r="AX187" s="0" t="s">
        <v>974</v>
      </c>
      <c r="AY187" s="0" t="s">
        <v>1421</v>
      </c>
      <c r="AZ187" s="0" t="s">
        <v>1422</v>
      </c>
      <c r="BA187" s="0" t="s">
        <v>285</v>
      </c>
      <c r="BB187" s="0" t="str">
        <f t="shared" si="2"/>
        <v>APINoyIbadanSouthEast</v>
      </c>
    </row>
    <row r="188">
      <c r="E188" s="0" t="s">
        <v>847</v>
      </c>
      <c r="AV188" s="0" t="s">
        <v>473</v>
      </c>
      <c r="AW188" s="0" t="s">
        <v>421</v>
      </c>
      <c r="AX188" s="0" t="s">
        <v>974</v>
      </c>
      <c r="AY188" s="0" t="s">
        <v>1423</v>
      </c>
      <c r="AZ188" s="0" t="s">
        <v>1424</v>
      </c>
      <c r="BA188" s="0" t="s">
        <v>285</v>
      </c>
      <c r="BB188" s="0" t="str">
        <f t="shared" si="2"/>
        <v>APINoyIbadanSouthEast</v>
      </c>
    </row>
    <row r="189">
      <c r="E189" s="0" t="s">
        <v>875</v>
      </c>
      <c r="AV189" s="0" t="s">
        <v>473</v>
      </c>
      <c r="AW189" s="0" t="s">
        <v>421</v>
      </c>
      <c r="AX189" s="0" t="s">
        <v>974</v>
      </c>
      <c r="AY189" s="0" t="s">
        <v>1425</v>
      </c>
      <c r="AZ189" s="0" t="s">
        <v>1426</v>
      </c>
      <c r="BA189" s="0" t="s">
        <v>285</v>
      </c>
      <c r="BB189" s="0" t="str">
        <f t="shared" si="2"/>
        <v>APINoyIbadanSouthEast</v>
      </c>
    </row>
    <row r="190">
      <c r="E190" s="0" t="s">
        <v>900</v>
      </c>
      <c r="AV190" s="0" t="s">
        <v>473</v>
      </c>
      <c r="AW190" s="0" t="s">
        <v>421</v>
      </c>
      <c r="AX190" s="0" t="s">
        <v>974</v>
      </c>
      <c r="AY190" s="0" t="s">
        <v>1427</v>
      </c>
      <c r="AZ190" s="0" t="s">
        <v>1428</v>
      </c>
      <c r="BA190" s="0" t="s">
        <v>285</v>
      </c>
      <c r="BB190" s="0" t="str">
        <f t="shared" si="2"/>
        <v>APINoyIbadanSouthEast</v>
      </c>
    </row>
    <row r="191">
      <c r="E191" s="0" t="s">
        <v>576</v>
      </c>
      <c r="AV191" s="0" t="s">
        <v>473</v>
      </c>
      <c r="AW191" s="0" t="s">
        <v>421</v>
      </c>
      <c r="AX191" s="0" t="s">
        <v>974</v>
      </c>
      <c r="AY191" s="0" t="s">
        <v>1429</v>
      </c>
      <c r="AZ191" s="0" t="s">
        <v>1430</v>
      </c>
      <c r="BA191" s="0" t="s">
        <v>285</v>
      </c>
      <c r="BB191" s="0" t="str">
        <f t="shared" si="2"/>
        <v>APINoyIbadanSouthEast</v>
      </c>
    </row>
    <row r="192">
      <c r="E192" s="0" t="s">
        <v>653</v>
      </c>
      <c r="AV192" s="0" t="s">
        <v>473</v>
      </c>
      <c r="AW192" s="0" t="s">
        <v>421</v>
      </c>
      <c r="AX192" s="0" t="s">
        <v>974</v>
      </c>
      <c r="AY192" s="0" t="s">
        <v>1431</v>
      </c>
      <c r="AZ192" s="0" t="s">
        <v>1432</v>
      </c>
      <c r="BA192" s="0" t="s">
        <v>285</v>
      </c>
      <c r="BB192" s="0" t="str">
        <f t="shared" si="2"/>
        <v>APINoyIbadanSouthEast</v>
      </c>
    </row>
    <row r="193">
      <c r="E193" s="0" t="s">
        <v>925</v>
      </c>
      <c r="AV193" s="0" t="s">
        <v>473</v>
      </c>
      <c r="AW193" s="0" t="s">
        <v>421</v>
      </c>
      <c r="AX193" s="0" t="s">
        <v>993</v>
      </c>
      <c r="AY193" s="0" t="s">
        <v>1433</v>
      </c>
      <c r="AZ193" s="0" t="s">
        <v>1434</v>
      </c>
      <c r="BA193" s="0" t="s">
        <v>285</v>
      </c>
      <c r="BB193" s="0" t="str">
        <f t="shared" si="2"/>
        <v>APINoyIbadanSouthWest</v>
      </c>
    </row>
    <row r="194">
      <c r="E194" s="0" t="s">
        <v>689</v>
      </c>
      <c r="AV194" s="0" t="s">
        <v>473</v>
      </c>
      <c r="AW194" s="0" t="s">
        <v>421</v>
      </c>
      <c r="AX194" s="0" t="s">
        <v>993</v>
      </c>
      <c r="AY194" s="0" t="s">
        <v>1435</v>
      </c>
      <c r="AZ194" s="0" t="s">
        <v>1436</v>
      </c>
      <c r="BA194" s="0" t="s">
        <v>285</v>
      </c>
      <c r="BB194" s="0" t="str">
        <f t="shared" si="2"/>
        <v>APINoyIbadanSouthWest</v>
      </c>
    </row>
    <row r="195">
      <c r="E195" s="0" t="s">
        <v>949</v>
      </c>
      <c r="AV195" s="0" t="s">
        <v>473</v>
      </c>
      <c r="AW195" s="0" t="s">
        <v>421</v>
      </c>
      <c r="AX195" s="0" t="s">
        <v>1009</v>
      </c>
      <c r="AY195" s="0" t="s">
        <v>1437</v>
      </c>
      <c r="AZ195" s="0" t="s">
        <v>1438</v>
      </c>
      <c r="BA195" s="0" t="s">
        <v>285</v>
      </c>
      <c r="BB195" s="0" t="str">
        <f ref="BB195:BB258" t="shared" si="3">SUBSTITUTE(SUBSTITUTE(BA195&amp;AX195," ",""),"-","")</f>
        <v>APINoyIbarapaCentral</v>
      </c>
    </row>
    <row r="196">
      <c r="E196" s="0" t="s">
        <v>1439</v>
      </c>
      <c r="AV196" s="0" t="s">
        <v>473</v>
      </c>
      <c r="AW196" s="0" t="s">
        <v>421</v>
      </c>
      <c r="AX196" s="0" t="s">
        <v>1025</v>
      </c>
      <c r="AY196" s="0" t="s">
        <v>1440</v>
      </c>
      <c r="AZ196" s="0" t="s">
        <v>1441</v>
      </c>
      <c r="BA196" s="0" t="s">
        <v>285</v>
      </c>
      <c r="BB196" s="0" t="str">
        <f t="shared" si="3"/>
        <v>APINoyIdo</v>
      </c>
    </row>
    <row r="197">
      <c r="E197" s="0" t="s">
        <v>617</v>
      </c>
      <c r="AV197" s="0" t="s">
        <v>473</v>
      </c>
      <c r="AW197" s="0" t="s">
        <v>421</v>
      </c>
      <c r="AX197" s="0" t="s">
        <v>1040</v>
      </c>
      <c r="AY197" s="0" t="s">
        <v>1442</v>
      </c>
      <c r="AZ197" s="0" t="s">
        <v>1443</v>
      </c>
      <c r="BA197" s="0" t="s">
        <v>285</v>
      </c>
      <c r="BB197" s="0" t="str">
        <f t="shared" si="3"/>
        <v>APINoyItesiwaju</v>
      </c>
    </row>
    <row r="198">
      <c r="E198" s="0" t="s">
        <v>655</v>
      </c>
      <c r="AV198" s="0" t="s">
        <v>473</v>
      </c>
      <c r="AW198" s="0" t="s">
        <v>421</v>
      </c>
      <c r="AX198" s="0" t="s">
        <v>1040</v>
      </c>
      <c r="AY198" s="0" t="s">
        <v>1444</v>
      </c>
      <c r="AZ198" s="0" t="s">
        <v>1445</v>
      </c>
      <c r="BA198" s="0" t="s">
        <v>285</v>
      </c>
      <c r="BB198" s="0" t="str">
        <f t="shared" si="3"/>
        <v>APINoyItesiwaju</v>
      </c>
    </row>
    <row r="199">
      <c r="E199" s="0" t="s">
        <v>1298</v>
      </c>
      <c r="AV199" s="0" t="s">
        <v>473</v>
      </c>
      <c r="AW199" s="0" t="s">
        <v>421</v>
      </c>
      <c r="AX199" s="0" t="s">
        <v>1051</v>
      </c>
      <c r="AY199" s="0" t="s">
        <v>1446</v>
      </c>
      <c r="AZ199" s="0" t="s">
        <v>1447</v>
      </c>
      <c r="BA199" s="0" t="s">
        <v>285</v>
      </c>
      <c r="BB199" s="0" t="str">
        <f t="shared" si="3"/>
        <v>APINoyLagelu</v>
      </c>
    </row>
    <row r="200">
      <c r="E200" s="0" t="s">
        <v>691</v>
      </c>
      <c r="AV200" s="0" t="s">
        <v>473</v>
      </c>
      <c r="AW200" s="0" t="s">
        <v>421</v>
      </c>
      <c r="AX200" s="0" t="s">
        <v>1051</v>
      </c>
      <c r="AY200" s="0" t="s">
        <v>1448</v>
      </c>
      <c r="AZ200" s="0" t="s">
        <v>1449</v>
      </c>
      <c r="BA200" s="0" t="s">
        <v>285</v>
      </c>
      <c r="BB200" s="0" t="str">
        <f t="shared" si="3"/>
        <v>APINoyLagelu</v>
      </c>
    </row>
    <row r="201">
      <c r="E201" s="0" t="s">
        <v>1301</v>
      </c>
      <c r="AV201" s="0" t="s">
        <v>473</v>
      </c>
      <c r="AW201" s="0" t="s">
        <v>421</v>
      </c>
      <c r="AX201" s="0" t="s">
        <v>1062</v>
      </c>
      <c r="AY201" s="0" t="s">
        <v>1450</v>
      </c>
      <c r="AZ201" s="0" t="s">
        <v>1451</v>
      </c>
      <c r="BA201" s="0" t="s">
        <v>285</v>
      </c>
      <c r="BB201" s="0" t="str">
        <f t="shared" si="3"/>
        <v>APINoyOgbomosoNorth</v>
      </c>
    </row>
    <row r="202">
      <c r="E202" s="0" t="s">
        <v>726</v>
      </c>
      <c r="AV202" s="0" t="s">
        <v>473</v>
      </c>
      <c r="AW202" s="0" t="s">
        <v>421</v>
      </c>
      <c r="AX202" s="0" t="s">
        <v>1062</v>
      </c>
      <c r="AY202" s="0" t="s">
        <v>1452</v>
      </c>
      <c r="AZ202" s="0" t="s">
        <v>1453</v>
      </c>
      <c r="BA202" s="0" t="s">
        <v>285</v>
      </c>
      <c r="BB202" s="0" t="str">
        <f t="shared" si="3"/>
        <v>APINoyOgbomosoNorth</v>
      </c>
    </row>
    <row r="203">
      <c r="E203" s="0" t="s">
        <v>759</v>
      </c>
      <c r="AV203" s="0" t="s">
        <v>473</v>
      </c>
      <c r="AW203" s="0" t="s">
        <v>421</v>
      </c>
      <c r="AX203" s="0" t="s">
        <v>1072</v>
      </c>
      <c r="AY203" s="0" t="s">
        <v>1454</v>
      </c>
      <c r="AZ203" s="0" t="s">
        <v>1455</v>
      </c>
      <c r="BA203" s="0" t="s">
        <v>285</v>
      </c>
      <c r="BB203" s="0" t="str">
        <f t="shared" si="3"/>
        <v>APINoyOgbomosoSouth</v>
      </c>
    </row>
    <row r="204">
      <c r="E204" s="0" t="s">
        <v>791</v>
      </c>
      <c r="AV204" s="0" t="s">
        <v>473</v>
      </c>
      <c r="AW204" s="0" t="s">
        <v>421</v>
      </c>
      <c r="AX204" s="0" t="s">
        <v>1080</v>
      </c>
      <c r="AY204" s="0" t="s">
        <v>1456</v>
      </c>
      <c r="AZ204" s="0" t="s">
        <v>1457</v>
      </c>
      <c r="BA204" s="0" t="s">
        <v>285</v>
      </c>
      <c r="BB204" s="0" t="str">
        <f t="shared" si="3"/>
        <v>APINoyOluyole</v>
      </c>
    </row>
    <row r="205">
      <c r="E205" s="0" t="s">
        <v>821</v>
      </c>
      <c r="AV205" s="0" t="s">
        <v>473</v>
      </c>
      <c r="AW205" s="0" t="s">
        <v>421</v>
      </c>
      <c r="AX205" s="0" t="s">
        <v>1087</v>
      </c>
      <c r="AY205" s="0" t="s">
        <v>1458</v>
      </c>
      <c r="AZ205" s="0" t="s">
        <v>1459</v>
      </c>
      <c r="BA205" s="0" t="s">
        <v>285</v>
      </c>
      <c r="BB205" s="0" t="str">
        <f t="shared" si="3"/>
        <v>APINoyOnaAra</v>
      </c>
    </row>
    <row r="206">
      <c r="E206" s="0" t="s">
        <v>849</v>
      </c>
      <c r="AV206" s="0" t="s">
        <v>473</v>
      </c>
      <c r="AW206" s="0" t="s">
        <v>421</v>
      </c>
      <c r="AX206" s="0" t="s">
        <v>1087</v>
      </c>
      <c r="AY206" s="0" t="s">
        <v>1460</v>
      </c>
      <c r="AZ206" s="0" t="s">
        <v>1461</v>
      </c>
      <c r="BA206" s="0" t="s">
        <v>285</v>
      </c>
      <c r="BB206" s="0" t="str">
        <f t="shared" si="3"/>
        <v>APINoyOnaAra</v>
      </c>
    </row>
    <row r="207">
      <c r="E207" s="0" t="s">
        <v>459</v>
      </c>
      <c r="AV207" s="0" t="s">
        <v>473</v>
      </c>
      <c r="AW207" s="0" t="s">
        <v>421</v>
      </c>
      <c r="AX207" s="0" t="s">
        <v>1094</v>
      </c>
      <c r="AY207" s="0" t="s">
        <v>1462</v>
      </c>
      <c r="AZ207" s="0" t="s">
        <v>1463</v>
      </c>
      <c r="BA207" s="0" t="s">
        <v>285</v>
      </c>
      <c r="BB207" s="0" t="str">
        <f t="shared" si="3"/>
        <v>APINoyOyoEast</v>
      </c>
    </row>
    <row r="208">
      <c r="E208" s="0" t="s">
        <v>500</v>
      </c>
      <c r="AV208" s="0" t="s">
        <v>473</v>
      </c>
      <c r="AW208" s="0" t="s">
        <v>421</v>
      </c>
      <c r="AX208" s="0" t="s">
        <v>1098</v>
      </c>
      <c r="AY208" s="0" t="s">
        <v>1464</v>
      </c>
      <c r="AZ208" s="0" t="s">
        <v>1465</v>
      </c>
      <c r="BA208" s="0" t="s">
        <v>285</v>
      </c>
      <c r="BB208" s="0" t="str">
        <f t="shared" si="3"/>
        <v>APINoyOyoWest</v>
      </c>
    </row>
    <row r="209">
      <c r="E209" s="0" t="s">
        <v>540</v>
      </c>
      <c r="AV209" s="0" t="s">
        <v>473</v>
      </c>
      <c r="AW209" s="0" t="s">
        <v>421</v>
      </c>
      <c r="AX209" s="0" t="s">
        <v>1102</v>
      </c>
      <c r="AY209" s="0" t="s">
        <v>1466</v>
      </c>
      <c r="AZ209" s="0" t="s">
        <v>1467</v>
      </c>
      <c r="BA209" s="0" t="s">
        <v>285</v>
      </c>
      <c r="BB209" s="0" t="str">
        <f t="shared" si="3"/>
        <v>APINoySakiWest</v>
      </c>
    </row>
    <row r="210">
      <c r="E210" s="0" t="s">
        <v>783</v>
      </c>
      <c r="AV210" s="0" t="s">
        <v>473</v>
      </c>
      <c r="AW210" s="0" t="s">
        <v>421</v>
      </c>
      <c r="AX210" s="0" t="s">
        <v>1106</v>
      </c>
      <c r="AY210" s="0" t="s">
        <v>1468</v>
      </c>
      <c r="AZ210" s="0" t="s">
        <v>1469</v>
      </c>
      <c r="BA210" s="0" t="s">
        <v>285</v>
      </c>
      <c r="BB210" s="0" t="str">
        <f t="shared" si="3"/>
        <v>APINoySurulere</v>
      </c>
    </row>
    <row r="211">
      <c r="E211" s="0" t="s">
        <v>813</v>
      </c>
      <c r="AV211" s="0" t="s">
        <v>473</v>
      </c>
      <c r="AW211" s="0" t="s">
        <v>286</v>
      </c>
      <c r="AX211" s="0" t="s">
        <v>467</v>
      </c>
      <c r="AY211" s="0" t="s">
        <v>1470</v>
      </c>
      <c r="AZ211" s="0" t="s">
        <v>1471</v>
      </c>
      <c r="BA211" s="0" t="s">
        <v>285</v>
      </c>
      <c r="BB211" s="0" t="str">
        <f t="shared" si="3"/>
        <v>APINplBarkinLadi</v>
      </c>
    </row>
    <row r="212">
      <c r="E212" s="0" t="s">
        <v>842</v>
      </c>
      <c r="AV212" s="0" t="s">
        <v>473</v>
      </c>
      <c r="AW212" s="0" t="s">
        <v>286</v>
      </c>
      <c r="AX212" s="0" t="s">
        <v>508</v>
      </c>
      <c r="AY212" s="0" t="s">
        <v>1472</v>
      </c>
      <c r="AZ212" s="0" t="s">
        <v>1473</v>
      </c>
      <c r="BA212" s="0" t="s">
        <v>285</v>
      </c>
      <c r="BB212" s="0" t="str">
        <f t="shared" si="3"/>
        <v>APINplBassa</v>
      </c>
    </row>
    <row r="213">
      <c r="E213" s="0" t="s">
        <v>870</v>
      </c>
      <c r="AV213" s="0" t="s">
        <v>473</v>
      </c>
      <c r="AW213" s="0" t="s">
        <v>286</v>
      </c>
      <c r="AX213" s="0" t="s">
        <v>548</v>
      </c>
      <c r="AY213" s="0" t="s">
        <v>1474</v>
      </c>
      <c r="AZ213" s="0" t="s">
        <v>1475</v>
      </c>
      <c r="BA213" s="0" t="s">
        <v>285</v>
      </c>
      <c r="BB213" s="0" t="str">
        <f t="shared" si="3"/>
        <v>APINplJosEast</v>
      </c>
    </row>
    <row r="214">
      <c r="E214" s="0" t="s">
        <v>844</v>
      </c>
      <c r="AV214" s="0" t="s">
        <v>473</v>
      </c>
      <c r="AW214" s="0" t="s">
        <v>286</v>
      </c>
      <c r="AX214" s="0" t="s">
        <v>548</v>
      </c>
      <c r="AY214" s="0" t="s">
        <v>1476</v>
      </c>
      <c r="AZ214" s="0" t="s">
        <v>1477</v>
      </c>
      <c r="BA214" s="0" t="s">
        <v>285</v>
      </c>
      <c r="BB214" s="0" t="str">
        <f t="shared" si="3"/>
        <v>APINplJosEast</v>
      </c>
    </row>
    <row r="215">
      <c r="E215" s="0" t="s">
        <v>872</v>
      </c>
      <c r="AV215" s="0" t="s">
        <v>473</v>
      </c>
      <c r="AW215" s="0" t="s">
        <v>286</v>
      </c>
      <c r="AX215" s="0" t="s">
        <v>587</v>
      </c>
      <c r="AY215" s="0" t="s">
        <v>1478</v>
      </c>
      <c r="AZ215" s="0" t="s">
        <v>1479</v>
      </c>
      <c r="BA215" s="0" t="s">
        <v>285</v>
      </c>
      <c r="BB215" s="0" t="str">
        <f t="shared" si="3"/>
        <v>APINplJosNorth</v>
      </c>
    </row>
    <row r="216">
      <c r="E216" s="0" t="s">
        <v>897</v>
      </c>
      <c r="AV216" s="0" t="s">
        <v>473</v>
      </c>
      <c r="AW216" s="0" t="s">
        <v>286</v>
      </c>
      <c r="AX216" s="0" t="s">
        <v>587</v>
      </c>
      <c r="AY216" s="0" t="s">
        <v>1480</v>
      </c>
      <c r="AZ216" s="0" t="s">
        <v>1481</v>
      </c>
      <c r="BA216" s="0" t="s">
        <v>285</v>
      </c>
      <c r="BB216" s="0" t="str">
        <f t="shared" si="3"/>
        <v>APINplJosNorth</v>
      </c>
    </row>
    <row r="217">
      <c r="E217" s="0" t="s">
        <v>922</v>
      </c>
      <c r="AV217" s="0" t="s">
        <v>473</v>
      </c>
      <c r="AW217" s="0" t="s">
        <v>286</v>
      </c>
      <c r="AX217" s="0" t="s">
        <v>587</v>
      </c>
      <c r="AY217" s="0" t="s">
        <v>1482</v>
      </c>
      <c r="AZ217" s="0" t="s">
        <v>1483</v>
      </c>
      <c r="BA217" s="0" t="s">
        <v>285</v>
      </c>
      <c r="BB217" s="0" t="str">
        <f t="shared" si="3"/>
        <v>APINplJosNorth</v>
      </c>
    </row>
    <row r="218">
      <c r="E218" s="0" t="s">
        <v>946</v>
      </c>
      <c r="AV218" s="0" t="s">
        <v>473</v>
      </c>
      <c r="AW218" s="0" t="s">
        <v>286</v>
      </c>
      <c r="AX218" s="0" t="s">
        <v>587</v>
      </c>
      <c r="AY218" s="0" t="s">
        <v>1484</v>
      </c>
      <c r="AZ218" s="0" t="s">
        <v>1485</v>
      </c>
      <c r="BA218" s="0" t="s">
        <v>285</v>
      </c>
      <c r="BB218" s="0" t="str">
        <f t="shared" si="3"/>
        <v>APINplJosNorth</v>
      </c>
    </row>
    <row r="219">
      <c r="E219" s="0" t="s">
        <v>1048</v>
      </c>
      <c r="AV219" s="0" t="s">
        <v>473</v>
      </c>
      <c r="AW219" s="0" t="s">
        <v>286</v>
      </c>
      <c r="AX219" s="0" t="s">
        <v>587</v>
      </c>
      <c r="AY219" s="0" t="s">
        <v>1486</v>
      </c>
      <c r="AZ219" s="0" t="s">
        <v>1487</v>
      </c>
      <c r="BA219" s="0" t="s">
        <v>285</v>
      </c>
      <c r="BB219" s="0" t="str">
        <f t="shared" si="3"/>
        <v>APINplJosNorth</v>
      </c>
    </row>
    <row r="220">
      <c r="E220" s="0" t="s">
        <v>1059</v>
      </c>
      <c r="AV220" s="0" t="s">
        <v>473</v>
      </c>
      <c r="AW220" s="0" t="s">
        <v>286</v>
      </c>
      <c r="AX220" s="0" t="s">
        <v>587</v>
      </c>
      <c r="AY220" s="0" t="s">
        <v>1488</v>
      </c>
      <c r="AZ220" s="0" t="s">
        <v>1489</v>
      </c>
      <c r="BA220" s="0" t="s">
        <v>285</v>
      </c>
      <c r="BB220" s="0" t="str">
        <f t="shared" si="3"/>
        <v>APINplJosNorth</v>
      </c>
    </row>
    <row r="221">
      <c r="E221" s="0" t="s">
        <v>1069</v>
      </c>
      <c r="AV221" s="0" t="s">
        <v>473</v>
      </c>
      <c r="AW221" s="0" t="s">
        <v>286</v>
      </c>
      <c r="AX221" s="0" t="s">
        <v>587</v>
      </c>
      <c r="AY221" s="0" t="s">
        <v>1490</v>
      </c>
      <c r="AZ221" s="0" t="s">
        <v>1491</v>
      </c>
      <c r="BA221" s="0" t="s">
        <v>285</v>
      </c>
      <c r="BB221" s="0" t="str">
        <f t="shared" si="3"/>
        <v>APINplJosNorth</v>
      </c>
    </row>
    <row r="222">
      <c r="E222" s="0" t="s">
        <v>1077</v>
      </c>
      <c r="AV222" s="0" t="s">
        <v>473</v>
      </c>
      <c r="AW222" s="0" t="s">
        <v>286</v>
      </c>
      <c r="AX222" s="0" t="s">
        <v>626</v>
      </c>
      <c r="AY222" s="0" t="s">
        <v>1492</v>
      </c>
      <c r="AZ222" s="0" t="s">
        <v>1493</v>
      </c>
      <c r="BA222" s="0" t="s">
        <v>285</v>
      </c>
      <c r="BB222" s="0" t="str">
        <f t="shared" si="3"/>
        <v>APINplJosSouth</v>
      </c>
    </row>
    <row r="223">
      <c r="E223" s="0" t="s">
        <v>1085</v>
      </c>
      <c r="AV223" s="0" t="s">
        <v>473</v>
      </c>
      <c r="AW223" s="0" t="s">
        <v>286</v>
      </c>
      <c r="AX223" s="0" t="s">
        <v>626</v>
      </c>
      <c r="AY223" s="0" t="s">
        <v>1494</v>
      </c>
      <c r="AZ223" s="0" t="s">
        <v>1495</v>
      </c>
      <c r="BA223" s="0" t="s">
        <v>285</v>
      </c>
      <c r="BB223" s="0" t="str">
        <f t="shared" si="3"/>
        <v>APINplJosSouth</v>
      </c>
    </row>
    <row r="224">
      <c r="E224" s="0" t="s">
        <v>1092</v>
      </c>
      <c r="AV224" s="0" t="s">
        <v>473</v>
      </c>
      <c r="AW224" s="0" t="s">
        <v>286</v>
      </c>
      <c r="AX224" s="0" t="s">
        <v>626</v>
      </c>
      <c r="AY224" s="0" t="s">
        <v>1496</v>
      </c>
      <c r="AZ224" s="0" t="s">
        <v>1497</v>
      </c>
      <c r="BA224" s="0" t="s">
        <v>285</v>
      </c>
      <c r="BB224" s="0" t="str">
        <f t="shared" si="3"/>
        <v>APINplJosSouth</v>
      </c>
    </row>
    <row r="225">
      <c r="E225" s="0" t="s">
        <v>786</v>
      </c>
      <c r="AV225" s="0" t="s">
        <v>473</v>
      </c>
      <c r="AW225" s="0" t="s">
        <v>286</v>
      </c>
      <c r="AX225" s="0" t="s">
        <v>626</v>
      </c>
      <c r="AY225" s="0" t="s">
        <v>1498</v>
      </c>
      <c r="AZ225" s="0" t="s">
        <v>1499</v>
      </c>
      <c r="BA225" s="0" t="s">
        <v>285</v>
      </c>
      <c r="BB225" s="0" t="str">
        <f t="shared" si="3"/>
        <v>APINplJosSouth</v>
      </c>
    </row>
    <row r="226">
      <c r="E226" s="0" t="s">
        <v>816</v>
      </c>
      <c r="AV226" s="0" t="s">
        <v>473</v>
      </c>
      <c r="AW226" s="0" t="s">
        <v>286</v>
      </c>
      <c r="AX226" s="0" t="s">
        <v>664</v>
      </c>
      <c r="AY226" s="0" t="s">
        <v>1500</v>
      </c>
      <c r="AZ226" s="0" t="s">
        <v>1501</v>
      </c>
      <c r="BA226" s="0" t="s">
        <v>285</v>
      </c>
      <c r="BB226" s="0" t="str">
        <f t="shared" si="3"/>
        <v>APINplLangtangNorth</v>
      </c>
    </row>
    <row r="227">
      <c r="E227" s="0" t="s">
        <v>971</v>
      </c>
      <c r="AV227" s="0" t="s">
        <v>473</v>
      </c>
      <c r="AW227" s="0" t="s">
        <v>286</v>
      </c>
      <c r="AX227" s="0" t="s">
        <v>700</v>
      </c>
      <c r="AY227" s="0" t="s">
        <v>1502</v>
      </c>
      <c r="AZ227" s="0" t="s">
        <v>1503</v>
      </c>
      <c r="BA227" s="0" t="s">
        <v>285</v>
      </c>
      <c r="BB227" s="0" t="str">
        <f t="shared" si="3"/>
        <v>APINplMangu</v>
      </c>
    </row>
    <row r="228">
      <c r="E228" s="0" t="s">
        <v>990</v>
      </c>
      <c r="AV228" s="0" t="s">
        <v>473</v>
      </c>
      <c r="AW228" s="0" t="s">
        <v>286</v>
      </c>
      <c r="AX228" s="0" t="s">
        <v>700</v>
      </c>
      <c r="AY228" s="0" t="s">
        <v>1504</v>
      </c>
      <c r="AZ228" s="0" t="s">
        <v>1505</v>
      </c>
      <c r="BA228" s="0" t="s">
        <v>285</v>
      </c>
      <c r="BB228" s="0" t="str">
        <f t="shared" si="3"/>
        <v>APINplMangu</v>
      </c>
    </row>
    <row r="229">
      <c r="E229" s="0" t="s">
        <v>1006</v>
      </c>
      <c r="AV229" s="0" t="s">
        <v>473</v>
      </c>
      <c r="AW229" s="0" t="s">
        <v>286</v>
      </c>
      <c r="AX229" s="0" t="s">
        <v>700</v>
      </c>
      <c r="AY229" s="0" t="s">
        <v>289</v>
      </c>
      <c r="AZ229" s="0" t="s">
        <v>293</v>
      </c>
      <c r="BA229" s="0" t="s">
        <v>285</v>
      </c>
      <c r="BB229" s="0" t="str">
        <f t="shared" si="3"/>
        <v>APINplMangu</v>
      </c>
    </row>
    <row r="230">
      <c r="E230" s="0" t="s">
        <v>614</v>
      </c>
      <c r="AV230" s="0" t="s">
        <v>473</v>
      </c>
      <c r="AW230" s="0" t="s">
        <v>286</v>
      </c>
      <c r="AX230" s="0" t="s">
        <v>734</v>
      </c>
      <c r="AY230" s="0" t="s">
        <v>1506</v>
      </c>
      <c r="AZ230" s="0" t="s">
        <v>1507</v>
      </c>
      <c r="BA230" s="0" t="s">
        <v>285</v>
      </c>
      <c r="BB230" s="0" t="str">
        <f t="shared" si="3"/>
        <v>APINplPankshin</v>
      </c>
    </row>
    <row r="231">
      <c r="E231" s="0" t="s">
        <v>1022</v>
      </c>
      <c r="AV231" s="0" t="s">
        <v>473</v>
      </c>
      <c r="AW231" s="0" t="s">
        <v>286</v>
      </c>
      <c r="AX231" s="0" t="s">
        <v>734</v>
      </c>
      <c r="AY231" s="0" t="s">
        <v>1508</v>
      </c>
      <c r="AZ231" s="0" t="s">
        <v>1509</v>
      </c>
      <c r="BA231" s="0" t="s">
        <v>285</v>
      </c>
      <c r="BB231" s="0" t="str">
        <f t="shared" si="3"/>
        <v>APINplPankshin</v>
      </c>
    </row>
    <row r="232">
      <c r="E232" s="0" t="s">
        <v>1037</v>
      </c>
      <c r="AV232" s="0" t="s">
        <v>473</v>
      </c>
      <c r="AW232" s="0" t="s">
        <v>286</v>
      </c>
      <c r="AX232" s="0" t="s">
        <v>1510</v>
      </c>
      <c r="AY232" s="0" t="s">
        <v>1511</v>
      </c>
      <c r="AZ232" s="0" t="s">
        <v>1512</v>
      </c>
      <c r="BA232" s="0" t="s">
        <v>285</v>
      </c>
      <c r="BB232" s="0" t="str">
        <f t="shared" si="3"/>
        <v>APINplQuaanPan</v>
      </c>
    </row>
    <row r="233">
      <c r="E233" s="0" t="s">
        <v>456</v>
      </c>
      <c r="AV233" s="0" t="s">
        <v>473</v>
      </c>
      <c r="AW233" s="0" t="s">
        <v>286</v>
      </c>
      <c r="AX233" s="0" t="s">
        <v>797</v>
      </c>
      <c r="AY233" s="0" t="s">
        <v>1513</v>
      </c>
      <c r="AZ233" s="0" t="s">
        <v>1514</v>
      </c>
      <c r="BA233" s="0" t="s">
        <v>285</v>
      </c>
      <c r="BB233" s="0" t="str">
        <f t="shared" si="3"/>
        <v>APINplShendam</v>
      </c>
    </row>
    <row r="234">
      <c r="E234" s="0" t="s">
        <v>497</v>
      </c>
      <c r="AV234" s="0" t="s">
        <v>473</v>
      </c>
      <c r="AW234" s="0" t="s">
        <v>286</v>
      </c>
      <c r="AX234" s="0" t="s">
        <v>797</v>
      </c>
      <c r="AY234" s="0" t="s">
        <v>1515</v>
      </c>
      <c r="AZ234" s="0" t="s">
        <v>1516</v>
      </c>
      <c r="BA234" s="0" t="s">
        <v>285</v>
      </c>
      <c r="BB234" s="0" t="str">
        <f t="shared" si="3"/>
        <v>APINplShendam</v>
      </c>
    </row>
    <row r="235">
      <c r="E235" s="0" t="s">
        <v>537</v>
      </c>
      <c r="AV235" s="0" t="s">
        <v>473</v>
      </c>
      <c r="AW235" s="0" t="s">
        <v>286</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421</v>
      </c>
      <c r="AX526" s="0" t="s">
        <v>1110</v>
      </c>
      <c r="AY526" s="0" t="s">
        <v>2096</v>
      </c>
      <c r="AZ526" s="0" t="s">
        <v>2097</v>
      </c>
      <c r="BA526" s="0" t="s">
        <v>515</v>
      </c>
      <c r="BB526" s="0" t="str">
        <f t="shared" si="8"/>
        <v>CCFNoyEgbeda</v>
      </c>
    </row>
    <row r="527">
      <c r="AV527" s="0" t="s">
        <v>473</v>
      </c>
      <c r="AW527" s="0" t="s">
        <v>286</v>
      </c>
      <c r="AX527" s="0" t="s">
        <v>508</v>
      </c>
      <c r="AY527" s="0" t="s">
        <v>2098</v>
      </c>
      <c r="AZ527" s="0" t="s">
        <v>2099</v>
      </c>
      <c r="BA527" s="0" t="s">
        <v>515</v>
      </c>
      <c r="BB527" s="0" t="str">
        <f t="shared" si="8"/>
        <v>CCFNplBassa</v>
      </c>
    </row>
    <row r="528">
      <c r="AV528" s="0" t="s">
        <v>473</v>
      </c>
      <c r="AW528" s="0" t="s">
        <v>286</v>
      </c>
      <c r="AX528" s="0" t="s">
        <v>508</v>
      </c>
      <c r="AY528" s="0" t="s">
        <v>2100</v>
      </c>
      <c r="AZ528" s="0" t="s">
        <v>2101</v>
      </c>
      <c r="BA528" s="0" t="s">
        <v>515</v>
      </c>
      <c r="BB528" s="0" t="str">
        <f t="shared" si="8"/>
        <v>CCFNplBassa</v>
      </c>
    </row>
    <row r="529">
      <c r="AV529" s="0" t="s">
        <v>473</v>
      </c>
      <c r="AW529" s="0" t="s">
        <v>286</v>
      </c>
      <c r="AX529" s="0" t="s">
        <v>826</v>
      </c>
      <c r="AY529" s="0" t="s">
        <v>2102</v>
      </c>
      <c r="AZ529" s="0" t="s">
        <v>2103</v>
      </c>
      <c r="BA529" s="0" t="s">
        <v>515</v>
      </c>
      <c r="BB529" s="0" t="str">
        <f t="shared" si="8"/>
        <v>CCFNplBokkos</v>
      </c>
    </row>
    <row r="530">
      <c r="AV530" s="0" t="s">
        <v>473</v>
      </c>
      <c r="AW530" s="0" t="s">
        <v>286</v>
      </c>
      <c r="AX530" s="0" t="s">
        <v>826</v>
      </c>
      <c r="AY530" s="0" t="s">
        <v>2104</v>
      </c>
      <c r="AZ530" s="0" t="s">
        <v>2105</v>
      </c>
      <c r="BA530" s="0" t="s">
        <v>515</v>
      </c>
      <c r="BB530" s="0" t="str">
        <f t="shared" si="8"/>
        <v>CCFNplBokkos</v>
      </c>
    </row>
    <row r="531">
      <c r="AV531" s="0" t="s">
        <v>473</v>
      </c>
      <c r="AW531" s="0" t="s">
        <v>286</v>
      </c>
      <c r="AX531" s="0" t="s">
        <v>587</v>
      </c>
      <c r="AY531" s="0" t="s">
        <v>2106</v>
      </c>
      <c r="AZ531" s="0" t="s">
        <v>2107</v>
      </c>
      <c r="BA531" s="0" t="s">
        <v>515</v>
      </c>
      <c r="BB531" s="0" t="str">
        <f t="shared" si="8"/>
        <v>CCFNplJosNorth</v>
      </c>
    </row>
    <row r="532">
      <c r="AV532" s="0" t="s">
        <v>473</v>
      </c>
      <c r="AW532" s="0" t="s">
        <v>286</v>
      </c>
      <c r="AX532" s="0" t="s">
        <v>587</v>
      </c>
      <c r="AY532" s="0" t="s">
        <v>2108</v>
      </c>
      <c r="AZ532" s="0" t="s">
        <v>2109</v>
      </c>
      <c r="BA532" s="0" t="s">
        <v>515</v>
      </c>
      <c r="BB532" s="0" t="str">
        <f t="shared" si="8"/>
        <v>CCFNplJosNorth</v>
      </c>
    </row>
    <row r="533">
      <c r="AV533" s="0" t="s">
        <v>473</v>
      </c>
      <c r="AW533" s="0" t="s">
        <v>286</v>
      </c>
      <c r="AX533" s="0" t="s">
        <v>626</v>
      </c>
      <c r="AY533" s="0" t="s">
        <v>2110</v>
      </c>
      <c r="AZ533" s="0" t="s">
        <v>2111</v>
      </c>
      <c r="BA533" s="0" t="s">
        <v>515</v>
      </c>
      <c r="BB533" s="0" t="str">
        <f t="shared" si="8"/>
        <v>CCFNplJosSouth</v>
      </c>
    </row>
    <row r="534">
      <c r="AV534" s="0" t="s">
        <v>473</v>
      </c>
      <c r="AW534" s="0" t="s">
        <v>286</v>
      </c>
      <c r="AX534" s="0" t="s">
        <v>626</v>
      </c>
      <c r="AY534" s="0" t="s">
        <v>2112</v>
      </c>
      <c r="AZ534" s="0" t="s">
        <v>2113</v>
      </c>
      <c r="BA534" s="0" t="s">
        <v>515</v>
      </c>
      <c r="BB534" s="0" t="str">
        <f t="shared" si="8"/>
        <v>CCFNplJosSouth</v>
      </c>
    </row>
    <row r="535">
      <c r="AV535" s="0" t="s">
        <v>473</v>
      </c>
      <c r="AW535" s="0" t="s">
        <v>286</v>
      </c>
      <c r="AX535" s="0" t="s">
        <v>1510</v>
      </c>
      <c r="AY535" s="0" t="s">
        <v>2114</v>
      </c>
      <c r="AZ535" s="0" t="s">
        <v>2115</v>
      </c>
      <c r="BA535" s="0" t="s">
        <v>515</v>
      </c>
      <c r="BB535" s="0" t="str">
        <f t="shared" si="8"/>
        <v>CCFNplQuaanPan</v>
      </c>
    </row>
    <row r="536">
      <c r="AV536" s="0" t="s">
        <v>473</v>
      </c>
      <c r="AW536" s="0" t="s">
        <v>286</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286</v>
      </c>
      <c r="AX1496" s="0" t="s">
        <v>854</v>
      </c>
      <c r="AY1496" s="0" t="s">
        <v>4015</v>
      </c>
      <c r="AZ1496" s="0" t="s">
        <v>4016</v>
      </c>
      <c r="BA1496" s="0" t="s">
        <v>742</v>
      </c>
      <c r="BB1496" s="0" t="str">
        <f t="shared" si="23"/>
        <v>PHIplKanam</v>
      </c>
    </row>
    <row r="1497">
      <c r="AV1497" s="0" t="s">
        <v>473</v>
      </c>
      <c r="AW1497" s="0" t="s">
        <v>286</v>
      </c>
      <c r="AX1497" s="0" t="s">
        <v>854</v>
      </c>
      <c r="AY1497" s="0" t="s">
        <v>4017</v>
      </c>
      <c r="AZ1497" s="0" t="s">
        <v>4018</v>
      </c>
      <c r="BA1497" s="0" t="s">
        <v>742</v>
      </c>
      <c r="BB1497" s="0" t="str">
        <f t="shared" si="23"/>
        <v>PHIplKanam</v>
      </c>
    </row>
    <row r="1498">
      <c r="AV1498" s="0" t="s">
        <v>473</v>
      </c>
      <c r="AW1498" s="0" t="s">
        <v>286</v>
      </c>
      <c r="AX1498" s="0" t="s">
        <v>854</v>
      </c>
      <c r="AY1498" s="0" t="s">
        <v>4019</v>
      </c>
      <c r="AZ1498" s="0" t="s">
        <v>4020</v>
      </c>
      <c r="BA1498" s="0" t="s">
        <v>742</v>
      </c>
      <c r="BB1498" s="0" t="str">
        <f t="shared" si="23"/>
        <v>PHIplKanam</v>
      </c>
    </row>
    <row r="1499">
      <c r="AV1499" s="0" t="s">
        <v>473</v>
      </c>
      <c r="AW1499" s="0" t="s">
        <v>286</v>
      </c>
      <c r="AX1499" s="0" t="s">
        <v>880</v>
      </c>
      <c r="AY1499" s="0" t="s">
        <v>4021</v>
      </c>
      <c r="AZ1499" s="0" t="s">
        <v>4022</v>
      </c>
      <c r="BA1499" s="0" t="s">
        <v>742</v>
      </c>
      <c r="BB1499" s="0" t="str">
        <f t="shared" si="23"/>
        <v>PHIplKanke</v>
      </c>
    </row>
    <row r="1500">
      <c r="AV1500" s="0" t="s">
        <v>473</v>
      </c>
      <c r="AW1500" s="0" t="s">
        <v>286</v>
      </c>
      <c r="AX1500" s="0" t="s">
        <v>880</v>
      </c>
      <c r="AY1500" s="0" t="s">
        <v>4023</v>
      </c>
      <c r="AZ1500" s="0" t="s">
        <v>4024</v>
      </c>
      <c r="BA1500" s="0" t="s">
        <v>742</v>
      </c>
      <c r="BB1500" s="0" t="str">
        <f t="shared" si="23"/>
        <v>PHIplKanke</v>
      </c>
    </row>
    <row r="1501">
      <c r="AV1501" s="0" t="s">
        <v>473</v>
      </c>
      <c r="AW1501" s="0" t="s">
        <v>286</v>
      </c>
      <c r="AX1501" s="0" t="s">
        <v>905</v>
      </c>
      <c r="AY1501" s="0" t="s">
        <v>4025</v>
      </c>
      <c r="AZ1501" s="0" t="s">
        <v>4026</v>
      </c>
      <c r="BA1501" s="0" t="s">
        <v>742</v>
      </c>
      <c r="BB1501" s="0" t="str">
        <f t="shared" si="23"/>
        <v>PHIplLangtangSouth</v>
      </c>
    </row>
    <row r="1502">
      <c r="AV1502" s="0" t="s">
        <v>473</v>
      </c>
      <c r="AW1502" s="0" t="s">
        <v>286</v>
      </c>
      <c r="AX1502" s="0" t="s">
        <v>905</v>
      </c>
      <c r="AY1502" s="0" t="s">
        <v>4027</v>
      </c>
      <c r="AZ1502" s="0" t="s">
        <v>4028</v>
      </c>
      <c r="BA1502" s="0" t="s">
        <v>742</v>
      </c>
      <c r="BB1502" s="0" t="str">
        <f t="shared" si="23"/>
        <v>PHIplLangtangSouth</v>
      </c>
    </row>
    <row r="1503">
      <c r="AV1503" s="0" t="s">
        <v>473</v>
      </c>
      <c r="AW1503" s="0" t="s">
        <v>286</v>
      </c>
      <c r="AX1503" s="0" t="s">
        <v>930</v>
      </c>
      <c r="AY1503" s="0" t="s">
        <v>4029</v>
      </c>
      <c r="AZ1503" s="0" t="s">
        <v>4030</v>
      </c>
      <c r="BA1503" s="0" t="s">
        <v>742</v>
      </c>
      <c r="BB1503" s="0" t="str">
        <f t="shared" si="23"/>
        <v>PHIplMikang</v>
      </c>
    </row>
    <row r="1504">
      <c r="AV1504" s="0" t="s">
        <v>473</v>
      </c>
      <c r="AW1504" s="0" t="s">
        <v>286</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