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<sst xmlns="http://schemas.openxmlformats.org/spreadsheetml/2006/main" count="4056" uniqueCount="4056">
  <si>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</si>
  <si>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</si>
  <si>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</si>
  <si>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</si>
  <si>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</si>
  <si>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</si>
  <si>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</si>
  <si>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</si>
  <si>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</si>
  <si>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</si>
  <si>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</si>
  <si>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</si>
  <si>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</si>
  <si>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</si>
  <si>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</si>
  <si>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</si>
  <si>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</si>
  <si>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</si>
  <si>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</si>
  <si>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</si>
  <si>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</si>
  <si>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</si>
  <si>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</si>
  <si>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</si>
  <si>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</si>
  <si>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</si>
  <si>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</si>
  <si>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</si>
  <si>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</si>
  <si>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</si>
  <si>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</si>
  <si>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</si>
  <si>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</si>
  <si>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</si>
  <si>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</si>
  <si>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</si>
  <si>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</si>
  <si>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</si>
  <si>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</si>
  <si>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</si>
  <si>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</si>
  <si>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</si>
  <si>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</si>
  <si>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</si>
  <si>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</si>
  <si>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</si>
  <si>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</si>
  <si>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</si>
  <si>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</si>
  <si>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</si>
  <si>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</si>
  <si>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</si>
  <si>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</si>
  <si>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</si>
  <si>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</si>
  <si>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</si>
  <si>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</si>
  <si>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</si>
  <si>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</si>
  <si>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</si>
  <si>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</si>
  <si>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</si>
  <si>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</si>
  <si>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</si>
  <si>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</si>
  <si>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</si>
  <si>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</si>
  <si>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</si>
  <si>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</si>
  <si>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</si>
  <si>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</si>
  <si>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</si>
  <si>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</si>
  <si>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</si>
  <si>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</si>
  <si>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</si>
  <si>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</si>
  <si>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</si>
  <si>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</si>
  <si>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</si>
  <si>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</si>
  <si>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</si>
  <si>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</si>
  <si>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</si>
  <si>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</si>
  <si>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</si>
  <si>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</si>
  <si>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</si>
  <si>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</si>
  <si>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</si>
  <si>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</si>
  <si>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</si>
  <si>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</si>
  <si>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</si>
  <si>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</si>
  <si>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</si>
  <si>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</si>
  <si>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</si>
  <si>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</si>
  <si>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</si>
  <si>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</si>
  <si>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</si>
  <si>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</si>
  <si>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</si>
  <si>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</si>
  <si>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</si>
  <si>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</si>
  <si>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</si>
  <si>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</si>
  <si>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</si>
  <si>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</si>
  <si>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</si>
  <si>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</si>
  <si>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</si>
  <si>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</si>
  <si>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</si>
  <si>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</si>
  <si>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</si>
  <si>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</si>
  <si>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</si>
  <si>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</si>
  <si>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</si>
  <si>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</si>
  <si>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</si>
  <si>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</si>
  <si>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</si>
  <si>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</si>
  <si>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</si>
  <si>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</si>
  <si>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</si>
  <si>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</si>
  <si>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</si>
  <si>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</si>
  <si>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</si>
  <si>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</si>
  <si>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</si>
  <si>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</si>
  <si>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</si>
  <si>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</si>
  <si>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</si>
  <si>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</si>
  <si>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</si>
  <si>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</si>
  <si>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</si>
  <si>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</si>
  <si>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</si>
  <si>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</si>
  <si>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</si>
  <si>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</si>
  <si>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</si>
  <si>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</si>
  <si>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</si>
  <si>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</si>
  <si>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</si>
  <si>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</si>
  <si>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</si>
  <si>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</si>
  <si>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</si>
  <si>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</si>
  <si>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</si>
  <si>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</si>
  <si>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</si>
  <si>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</si>
  <si>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</si>
  <si>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</si>
  <si>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</si>
  <si>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</si>
  <si>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</si>
  <si>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</si>
  <si>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</si>
  <si>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</si>
  <si>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</si>
  <si>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</si>
  <si>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</si>
  <si>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</si>
  <si>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</si>
  <si>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</si>
  <si>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</si>
  <si>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</si>
  <si>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</si>
  <si>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</si>
  <si>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</si>
  <si>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</si>
  <si>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</si>
  <si>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</si>
  <si>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</si>
  <si>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</si>
  <si>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</si>
  <si>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</si>
  <si>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</si>
  <si>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</si>
  <si>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</si>
  <si>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</si>
  <si>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</si>
  <si>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</si>
  <si>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</si>
  <si>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</si>
  <si>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</si>
  <si>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</si>
  <si>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</si>
  <si>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</si>
  <si>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</si>
  <si>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</si>
  <si>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</si>
  <si>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</si>
  <si>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</si>
  <si>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</si>
  <si>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</si>
  <si>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</si>
  <si>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</si>
  <si>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</si>
  <si>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</si>
  <si>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</si>
  <si>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</si>
  <si>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</si>
  <si>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</si>
  <si>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</si>
  <si>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</si>
  <si>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</si>
  <si>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</si>
  <si>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</si>
  <si>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</si>
  <si>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</si>
  <si>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</si>
  <si>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</si>
  <si>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</si>
  <si>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</si>
  <si>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</si>
  <si>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</si>
  <si>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</si>
  <si>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</si>
  <si>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</si>
  <si>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</si>
  <si>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</si>
  <si>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</si>
  <si>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</si>
  <si>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</si>
  <si>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</si>
  <si>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</si>
  <si>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</si>
  <si>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</si>
  <si>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</si>
  <si>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</si>
  <si>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</si>
  <si>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</si>
  <si>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</si>
  <si>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</si>
  <si>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</si>
  <si>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</si>
  <si>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</si>
  <si>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</si>
  <si>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</si>
  <si>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</si>
  <si>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</si>
  <si>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</si>
  <si>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</si>
  <si>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</si>
  <si>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</si>
  <si>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</si>
  <si>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</si>
  <si>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</si>
  <si>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</si>
  <si>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</si>
  <si>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</si>
  <si>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</si>
  <si>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</si>
  <si>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</si>
  <si>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</si>
  <si>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</si>
  <si>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</si>
  <si>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</si>
  <si>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</si>
  <si>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</si>
  <si>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</si>
  <si>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</si>
  <si>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</si>
  <si>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</si>
  <si>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</si>
  <si>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</si>
  <si>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</si>
  <si>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</si>
  <si>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</si>
  <si>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</si>
  <si>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</si>
  <si>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</si>
  <si>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</si>
  <si>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</si>
  <si>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Okpokwu</t>
  </si>
  <si>
    <t>Facility Name:</t>
  </si>
  <si>
    <t>Holy Name Clinic - Ugbokolo</t>
  </si>
  <si>
    <t>Reporting Period:</t>
  </si>
  <si>
    <t>Q1(Oct - Dec)</t>
  </si>
  <si>
    <t>Facility Code:</t>
  </si>
  <si>
    <t>jkTZCfjUJSI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</si>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</sst>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23</v>
      </c>
      <c r="G8" s="155">
        <f>ROUND(SUM('All Questions'!D31:D35)/5+G12,0)</f>
        <v>36</v>
      </c>
      <c r="H8" s="156">
        <f>ROUND(SUM('All Questions'!D37,'All Questions'!D40)/2+'All Questions'!D26+H12,0)</f>
        <v>89</v>
      </c>
      <c r="I8" s="157">
        <f>ROUND((SUM('All Questions'!E11:E14)/4)+I12,0)</f>
        <v>0</v>
      </c>
      <c r="J8" s="155">
        <f>ROUND(SUM('All Questions'!E15:E21)/7+J12,0)</f>
        <v>0</v>
      </c>
      <c r="K8" s="155">
        <f>ROUND(SUM('All Questions'!E23:E30)/4+K12,0)</f>
        <v>23</v>
      </c>
      <c r="L8" s="155">
        <f>ROUND(SUM('All Questions'!E31:E35)/5+L12,0)</f>
        <v>37</v>
      </c>
      <c r="M8" s="156">
        <f>ROUND(('All Questions'!E37+'All Questions'!E40)/2+'All Questions'!E26+M12,0)</f>
        <v>90</v>
      </c>
      <c r="N8" s="157">
        <f>ROUND((SUM('All Questions'!F11:F14)/4)+N12,0)</f>
        <v>0</v>
      </c>
      <c r="O8" s="155">
        <f>ROUND(SUM('All Questions'!F15:F21)/7+O12,0)</f>
        <v>0</v>
      </c>
      <c r="P8" s="155">
        <f>ROUND(SUM('All Questions'!F23:F30)/4+P12,0)</f>
        <v>20</v>
      </c>
      <c r="Q8" s="155">
        <f>ROUND(SUM('All Questions'!F31:F35)/5+Q12,0)</f>
        <v>31</v>
      </c>
      <c r="R8" s="156">
        <f>ROUND(('All Questions'!F37+'All Questions'!F40)/2+'All Questions'!F26+R12,0)</f>
        <v>74</v>
      </c>
      <c r="S8" s="141">
        <f>'All Questions'!F2</f>
        <v>0</v>
      </c>
      <c r="T8" s="142" t="e">
        <f>(AVERAGE(F8:H8)+AVERAGE(K8:M8)+AVERAGE(P8:R8))/S8</f>
        <v>#DIV/0!</v>
      </c>
      <c r="V8" s="309">
        <f>AVERAGE(F8:H8)+AVERAGE(K8:M8)+AVERAGE(P8:R8)</f>
        <v>141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20</v>
      </c>
      <c r="G10" s="159">
        <f>ROUND(SUM('All Questions'!D31:D35)/5,0)</f>
        <v>32</v>
      </c>
      <c r="H10" s="162">
        <f>ROUND(('All Questions'!D37+'All Questions'!D40)/2+'All Questions'!D26,0)</f>
        <v>80</v>
      </c>
      <c r="I10" s="163">
        <f>ROUND((SUM('All Questions'!E11:E14)/4),0)</f>
        <v>0</v>
      </c>
      <c r="J10" s="164">
        <f>ROUND(SUM('All Questions'!E15:E21)/7,0)</f>
        <v>0</v>
      </c>
      <c r="K10" s="164">
        <f>ROUND(SUM('All Questions'!E23:E30)/4,0)</f>
        <v>19</v>
      </c>
      <c r="L10" s="164">
        <f>ROUND(SUM('All Questions'!E31:E35)/5,0)</f>
        <v>31</v>
      </c>
      <c r="M10" s="165">
        <f>ROUND(('All Questions'!E37+'All Questions'!E40)/2+'All Questions'!E26,0)</f>
        <v>77</v>
      </c>
      <c r="N10" s="166">
        <f>ROUND((SUM('All Questions'!F11:F14)/4),0)</f>
        <v>0</v>
      </c>
      <c r="O10" s="164">
        <f>ROUND(SUM('All Questions'!F15:F21)/7,0)</f>
        <v>0</v>
      </c>
      <c r="P10" s="164">
        <f>ROUND(SUM('All Questions'!F23:F30)/4,0)</f>
        <v>16</v>
      </c>
      <c r="Q10" s="164">
        <f>ROUND(SUM('All Questions'!F31:F35)/5,0)</f>
        <v>25</v>
      </c>
      <c r="R10" s="165">
        <f>ROUND(('All Questions'!F37+'All Questions'!F40)/2+'All Questions'!F26,0)</f>
        <v>62</v>
      </c>
      <c r="S10" s="141">
        <f>'All Questions'!F4</f>
        <v>0</v>
      </c>
      <c r="T10" s="143" t="e">
        <f>(AVERAGE(F10:H10)+AVERAGE(K10:M10)+AVERAGE(P10:R10))/S10</f>
        <v>#DIV/0!</v>
      </c>
      <c r="V10" s="309">
        <f>AVERAGE(F10:H10)+AVERAGE(K10:M10)+AVERAGE(P10:R10)</f>
        <v>120.66666666666669</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v>
      </c>
      <c r="G12" s="173">
        <f>ROUND(SUM('All Questions'!D73:D80)/4,0)</f>
        <v>4</v>
      </c>
      <c r="H12" s="174">
        <f>ROUND(SUM('All Questions'!D82:D83)/2,0)</f>
        <v>9</v>
      </c>
      <c r="I12" s="175">
        <f>ROUND(SUM('All Questions'!E54:E58)+'All Questions'!E71/4,0)</f>
        <v>0</v>
      </c>
      <c r="J12" s="176">
        <f>ROUND(SUM('All Questions'!E60:E63)/4,0)</f>
        <v>0</v>
      </c>
      <c r="K12" s="176">
        <f>ROUND(SUM('All Questions'!E67:E72)/3,0)</f>
        <v>4</v>
      </c>
      <c r="L12" s="176">
        <f>ROUND(SUM('All Questions'!E73:E80)/4,0)</f>
        <v>6</v>
      </c>
      <c r="M12" s="177">
        <f>ROUND(SUM('All Questions'!E82:E83)/2,0)</f>
        <v>13</v>
      </c>
      <c r="N12" s="178">
        <f>ROUND(SUM('All Questions'!F54:F58)+'All Questions'!F71/4,0)</f>
        <v>0</v>
      </c>
      <c r="O12" s="176">
        <f>ROUND(SUM('All Questions'!F60:F63)/4,0)</f>
        <v>0</v>
      </c>
      <c r="P12" s="176">
        <f>ROUND(SUM('All Questions'!F67:F72)/3,0)</f>
        <v>4</v>
      </c>
      <c r="Q12" s="176">
        <f>ROUND(SUM('All Questions'!F73:F80)/4,0)</f>
        <v>6</v>
      </c>
      <c r="R12" s="177">
        <f>ROUND(SUM('All Questions'!F82:F83)/2,0)</f>
        <v>12</v>
      </c>
      <c r="S12" s="145">
        <f>'All Questions'!F46</f>
        <v>0</v>
      </c>
      <c r="T12" s="146" t="e">
        <f ref="T12:T15" t="shared" si="1">(AVERAGE(F12:H12)+AVERAGE(K12:M12)+AVERAGE(P12:R12))/S12</f>
        <v>#DIV/0!</v>
      </c>
      <c r="V12" s="309">
        <f>AVERAGE(F12:H12)+AVERAGE(K12:M12)+AVERAGE(P12:R12)</f>
        <v>20.333333333333332</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258</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26</v>
      </c>
      <c r="E10" s="301">
        <v>26</v>
      </c>
      <c r="F10" s="301">
        <v>27</v>
      </c>
      <c r="G10" s="207" t="s">
        <v>67</v>
      </c>
    </row>
    <row r="11" hidden="1" ht="45" customHeight="1">
      <c r="A11" s="226"/>
      <c r="B11" s="238">
        <v>1114</v>
      </c>
      <c r="C11" s="243" t="s">
        <v>84</v>
      </c>
      <c r="D11" s="301">
        <v>26</v>
      </c>
      <c r="E11" s="301">
        <v>26</v>
      </c>
      <c r="F11" s="301">
        <v>27</v>
      </c>
      <c r="G11" s="207" t="s">
        <v>67</v>
      </c>
    </row>
    <row r="12" hidden="1" ht="45" customHeight="1">
      <c r="A12" s="226"/>
      <c r="B12" s="238">
        <v>1115</v>
      </c>
      <c r="C12" s="242" t="s">
        <v>85</v>
      </c>
      <c r="D12" s="301">
        <v>26</v>
      </c>
      <c r="E12" s="301">
        <v>26</v>
      </c>
      <c r="F12" s="301">
        <v>27</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7</v>
      </c>
      <c r="E26" s="301">
        <v>6</v>
      </c>
      <c r="F26" s="301">
        <v>6</v>
      </c>
      <c r="G26" s="207" t="s">
        <v>67</v>
      </c>
    </row>
    <row r="27" hidden="1" ht="45" customHeight="1">
      <c r="A27" s="226"/>
      <c r="B27" s="238">
        <v>1135</v>
      </c>
      <c r="C27" s="242" t="s">
        <v>100</v>
      </c>
      <c r="D27" s="301">
        <v>73</v>
      </c>
      <c r="E27" s="301">
        <v>71</v>
      </c>
      <c r="F27" s="301">
        <v>56</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80</v>
      </c>
      <c r="E33" s="301">
        <v>77</v>
      </c>
      <c r="F33" s="301">
        <v>62</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80</v>
      </c>
      <c r="E35" s="301">
        <v>77</v>
      </c>
      <c r="F35" s="301">
        <v>62</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73</v>
      </c>
      <c r="E37" s="301">
        <v>71</v>
      </c>
      <c r="F37" s="301">
        <v>56</v>
      </c>
      <c r="G37" s="207" t="s">
        <v>67</v>
      </c>
    </row>
    <row r="38" hidden="1" ht="45" customHeight="1">
      <c r="A38" s="226"/>
      <c r="B38" s="238">
        <v>1153</v>
      </c>
      <c r="C38" s="242" t="s">
        <v>111</v>
      </c>
      <c r="D38" s="301">
        <v>73</v>
      </c>
      <c r="E38" s="301">
        <v>71</v>
      </c>
      <c r="F38" s="301">
        <v>56</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73</v>
      </c>
      <c r="E40" s="301">
        <v>71</v>
      </c>
      <c r="F40" s="301">
        <v>56</v>
      </c>
      <c r="G40" s="207" t="s">
        <v>67</v>
      </c>
    </row>
    <row r="41" hidden="1" ht="45" customHeight="1">
      <c r="A41" s="226"/>
      <c r="B41" s="238">
        <v>1156</v>
      </c>
      <c r="C41" s="242" t="s">
        <v>113</v>
      </c>
      <c r="D41" s="301">
        <v>73</v>
      </c>
      <c r="E41" s="301">
        <v>71</v>
      </c>
      <c r="F41" s="301">
        <v>56</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4</v>
      </c>
      <c r="E43" s="301">
        <v>2</v>
      </c>
      <c r="F43" s="301">
        <v>2</v>
      </c>
      <c r="G43" s="207" t="s">
        <v>67</v>
      </c>
    </row>
    <row r="44" hidden="1" ht="45" customHeight="1" s="250" customFormat="1">
      <c r="A44" s="226"/>
      <c r="B44" s="238">
        <v>1159</v>
      </c>
      <c r="C44" s="242" t="s">
        <v>116</v>
      </c>
      <c r="D44" s="301">
        <v>4</v>
      </c>
      <c r="E44" s="301">
        <v>2</v>
      </c>
      <c r="F44" s="301">
        <v>2</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36</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18</v>
      </c>
      <c r="E52" s="301">
        <v>19</v>
      </c>
      <c r="F52" s="301">
        <v>7</v>
      </c>
      <c r="G52" s="207" t="s">
        <v>117</v>
      </c>
    </row>
    <row r="53" hidden="1" ht="45" customHeight="1">
      <c r="A53" s="226"/>
      <c r="B53" s="238">
        <v>1213</v>
      </c>
      <c r="C53" s="242" t="s">
        <v>131</v>
      </c>
      <c r="D53" s="301">
        <v>6</v>
      </c>
      <c r="E53" s="301">
        <v>5</v>
      </c>
      <c r="F53" s="301">
        <v>6</v>
      </c>
      <c r="G53" s="207" t="s">
        <v>117</v>
      </c>
    </row>
    <row r="54" hidden="1" ht="45" customHeight="1">
      <c r="A54" s="226"/>
      <c r="B54" s="238">
        <v>1214</v>
      </c>
      <c r="C54" s="264" t="s">
        <v>132</v>
      </c>
      <c r="D54" s="301">
        <v>9</v>
      </c>
      <c r="E54" s="301">
        <v>10</v>
      </c>
      <c r="F54" s="301">
        <v>11</v>
      </c>
      <c r="G54" s="207" t="s">
        <v>117</v>
      </c>
    </row>
    <row r="55" hidden="1" ht="45" customHeight="1">
      <c r="A55" s="226"/>
      <c r="B55" s="238">
        <v>1215</v>
      </c>
      <c r="C55" s="242" t="s">
        <v>133</v>
      </c>
      <c r="D55" s="301">
        <v>9</v>
      </c>
      <c r="E55" s="301">
        <v>10</v>
      </c>
      <c r="F55" s="301">
        <v>11</v>
      </c>
      <c r="G55" s="207" t="s">
        <v>117</v>
      </c>
    </row>
    <row r="56" hidden="1" ht="45" customHeight="1">
      <c r="A56" s="226"/>
      <c r="B56" s="238">
        <v>1216</v>
      </c>
      <c r="C56" s="243" t="s">
        <v>134</v>
      </c>
      <c r="D56" s="301">
        <v>9</v>
      </c>
      <c r="E56" s="301">
        <v>10</v>
      </c>
      <c r="F56" s="301">
        <v>11</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9</v>
      </c>
      <c r="E59" s="301">
        <v>10</v>
      </c>
      <c r="F59" s="301">
        <v>11</v>
      </c>
      <c r="G59" s="207" t="s">
        <v>117</v>
      </c>
    </row>
    <row r="60" hidden="1" ht="45" customHeight="1">
      <c r="A60" s="226"/>
      <c r="B60" s="238">
        <v>1222</v>
      </c>
      <c r="C60" s="264" t="s">
        <v>138</v>
      </c>
      <c r="D60" s="301">
        <v>9</v>
      </c>
      <c r="E60" s="301">
        <v>10</v>
      </c>
      <c r="F60" s="301">
        <v>11</v>
      </c>
      <c r="G60" s="207" t="s">
        <v>117</v>
      </c>
    </row>
    <row r="61" hidden="1" ht="45" customHeight="1">
      <c r="A61" s="226"/>
      <c r="B61" s="238">
        <v>1223</v>
      </c>
      <c r="C61" s="264" t="s">
        <v>139</v>
      </c>
      <c r="D61" s="301">
        <v>9</v>
      </c>
      <c r="E61" s="301">
        <v>10</v>
      </c>
      <c r="F61" s="301">
        <v>11</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9</v>
      </c>
      <c r="E68" s="301">
        <v>13</v>
      </c>
      <c r="F68" s="301">
        <v>12</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9</v>
      </c>
      <c r="E73" s="301">
        <v>13</v>
      </c>
      <c r="F73" s="301">
        <v>12</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0</v>
      </c>
      <c r="E75" s="301">
        <v>0</v>
      </c>
      <c r="F75" s="301">
        <v>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9</v>
      </c>
      <c r="E79" s="301">
        <v>13</v>
      </c>
      <c r="F79" s="301">
        <v>12</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9</v>
      </c>
      <c r="E82" s="301">
        <v>13</v>
      </c>
      <c r="F82" s="301">
        <v>12</v>
      </c>
      <c r="G82" s="207" t="s">
        <v>117</v>
      </c>
    </row>
    <row r="83" hidden="1" ht="45" customHeight="1">
      <c r="A83" s="226"/>
      <c r="B83" s="238">
        <v>1253</v>
      </c>
      <c r="C83" s="242" t="s">
        <v>161</v>
      </c>
      <c r="D83" s="301">
        <v>9</v>
      </c>
      <c r="E83" s="301">
        <v>13</v>
      </c>
      <c r="F83" s="301">
        <v>12</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2</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v>
      </c>
      <c r="E119" s="301">
        <v>0</v>
      </c>
      <c r="F119" s="301">
        <v>0</v>
      </c>
      <c r="G119" s="207" t="s">
        <v>194</v>
      </c>
    </row>
    <row r="120" hidden="1" ht="45" customHeight="1" s="270" customFormat="1">
      <c r="A120" s="226"/>
      <c r="B120" s="238">
        <v>1414</v>
      </c>
      <c r="C120" s="243" t="s">
        <v>198</v>
      </c>
      <c r="D120" s="301">
        <v>1</v>
      </c>
      <c r="E120" s="301">
        <v>0</v>
      </c>
      <c r="F120" s="301">
        <v>0</v>
      </c>
      <c r="G120" s="207" t="s">
        <v>194</v>
      </c>
    </row>
    <row r="121" hidden="1" ht="45" customHeight="1" s="270" customFormat="1">
      <c r="A121" s="226"/>
      <c r="B121" s="238">
        <v>1422</v>
      </c>
      <c r="C121" s="242" t="s">
        <v>199</v>
      </c>
      <c r="D121" s="301">
        <v>1</v>
      </c>
      <c r="E121" s="301">
        <v>0</v>
      </c>
      <c r="F121" s="301">
        <v>0</v>
      </c>
      <c r="G121" s="207" t="s">
        <v>194</v>
      </c>
    </row>
    <row r="122" hidden="1" ht="45" customHeight="1" s="270" customFormat="1">
      <c r="A122" s="226"/>
      <c r="B122" s="238">
        <v>1423</v>
      </c>
      <c r="C122" s="242" t="s">
        <v>200</v>
      </c>
      <c r="D122" s="301">
        <v>1</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1</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3</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1</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1</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285</v>
      </c>
      <c r="C4" s="0" t="s">
        <v>515</v>
      </c>
      <c r="D4" s="0" t="s">
        <v>411</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400</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547</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527</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530</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533</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541</v>
      </c>
      <c r="AY95" s="0" t="s">
        <v>1239</v>
      </c>
      <c r="AZ95" s="0" t="s">
        <v>1240</v>
      </c>
      <c r="BA95" s="0" t="s">
        <v>474</v>
      </c>
      <c r="BB95" s="0" t="str">
        <f t="shared" si="1"/>
        <v>APINlaEpe</v>
      </c>
    </row>
    <row r="96">
      <c r="E96" s="0" t="s">
        <v>1036</v>
      </c>
      <c r="AV96" s="0" t="s">
        <v>471</v>
      </c>
      <c r="AW96" s="0" t="s">
        <v>411</v>
      </c>
      <c r="AX96" s="0" t="s">
        <v>541</v>
      </c>
      <c r="AY96" s="0" t="s">
        <v>1241</v>
      </c>
      <c r="AZ96" s="0" t="s">
        <v>1242</v>
      </c>
      <c r="BA96" s="0" t="s">
        <v>474</v>
      </c>
      <c r="BB96" s="0" t="str">
        <f t="shared" si="1"/>
        <v>APINlaEpe</v>
      </c>
    </row>
    <row r="97">
      <c r="E97" s="0" t="s">
        <v>440</v>
      </c>
      <c r="AV97" s="0" t="s">
        <v>471</v>
      </c>
      <c r="AW97" s="0" t="s">
        <v>411</v>
      </c>
      <c r="AX97" s="0" t="s">
        <v>541</v>
      </c>
      <c r="AY97" s="0" t="s">
        <v>1243</v>
      </c>
      <c r="AZ97" s="0" t="s">
        <v>1244</v>
      </c>
      <c r="BA97" s="0" t="s">
        <v>474</v>
      </c>
      <c r="BB97" s="0" t="str">
        <f t="shared" si="1"/>
        <v>APINlaEpe</v>
      </c>
    </row>
    <row r="98">
      <c r="E98" s="0" t="s">
        <v>483</v>
      </c>
      <c r="AV98" s="0" t="s">
        <v>471</v>
      </c>
      <c r="AW98" s="0" t="s">
        <v>411</v>
      </c>
      <c r="AX98" s="0" t="s">
        <v>541</v>
      </c>
      <c r="AY98" s="0" t="s">
        <v>1245</v>
      </c>
      <c r="AZ98" s="0" t="s">
        <v>1246</v>
      </c>
      <c r="BA98" s="0" t="s">
        <v>474</v>
      </c>
      <c r="BB98" s="0" t="str">
        <f t="shared" si="1"/>
        <v>APINlaEpe</v>
      </c>
    </row>
    <row r="99">
      <c r="E99" s="0" t="s">
        <v>523</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526</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535</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542</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516</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544</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545</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523</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532</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535</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539</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547</v>
      </c>
      <c r="AY213" s="0" t="s">
        <v>1479</v>
      </c>
      <c r="AZ213" s="0" t="s">
        <v>1480</v>
      </c>
      <c r="BA213" s="0" t="s">
        <v>474</v>
      </c>
      <c r="BB213" s="0" t="str">
        <f t="shared" si="3"/>
        <v>APINplJosEast</v>
      </c>
    </row>
    <row r="214">
      <c r="E214" s="0" t="s">
        <v>844</v>
      </c>
      <c r="AV214" s="0" t="s">
        <v>471</v>
      </c>
      <c r="AW214" s="0" t="s">
        <v>418</v>
      </c>
      <c r="AX214" s="0" t="s">
        <v>547</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536</v>
      </c>
      <c r="AV235" s="0" t="s">
        <v>471</v>
      </c>
      <c r="AW235" s="0" t="s">
        <v>418</v>
      </c>
      <c r="AX235" s="0" t="s">
        <v>797</v>
      </c>
      <c r="AY235" s="0" t="s">
        <v>1526</v>
      </c>
      <c r="AZ235" s="0" t="s">
        <v>1527</v>
      </c>
      <c r="BA235" s="0" t="s">
        <v>474</v>
      </c>
      <c r="BB235" s="0" t="str">
        <f t="shared" si="3"/>
        <v>APINplShendam</v>
      </c>
    </row>
    <row r="236">
      <c r="E236" s="0" t="s">
        <v>579</v>
      </c>
      <c r="AV236" s="0" t="s">
        <v>471</v>
      </c>
      <c r="AW236" s="0" t="s">
        <v>397</v>
      </c>
      <c r="AX236" s="0" t="s">
        <v>444</v>
      </c>
      <c r="AY236" s="0" t="s">
        <v>1528</v>
      </c>
      <c r="AZ236" s="0" t="s">
        <v>1529</v>
      </c>
      <c r="BA236" s="0" t="s">
        <v>555</v>
      </c>
      <c r="BB236" s="0" t="str">
        <f t="shared" si="3"/>
        <v>CCCRNebAbakaliki</v>
      </c>
    </row>
    <row r="237">
      <c r="E237" s="0" t="s">
        <v>1309</v>
      </c>
      <c r="AV237" s="0" t="s">
        <v>471</v>
      </c>
      <c r="AW237" s="0" t="s">
        <v>397</v>
      </c>
      <c r="AX237" s="0" t="s">
        <v>444</v>
      </c>
      <c r="AY237" s="0" t="s">
        <v>1530</v>
      </c>
      <c r="AZ237" s="0" t="s">
        <v>1531</v>
      </c>
      <c r="BA237" s="0" t="s">
        <v>555</v>
      </c>
      <c r="BB237" s="0" t="str">
        <f t="shared" si="3"/>
        <v>CCCRNebAbakaliki</v>
      </c>
    </row>
    <row r="238">
      <c r="E238" s="0" t="s">
        <v>679</v>
      </c>
      <c r="AV238" s="0" t="s">
        <v>471</v>
      </c>
      <c r="AW238" s="0" t="s">
        <v>397</v>
      </c>
      <c r="AX238" s="0" t="s">
        <v>444</v>
      </c>
      <c r="AY238" s="0" t="s">
        <v>1532</v>
      </c>
      <c r="AZ238" s="0" t="s">
        <v>1533</v>
      </c>
      <c r="BA238" s="0" t="s">
        <v>555</v>
      </c>
      <c r="BB238" s="0" t="str">
        <f t="shared" si="3"/>
        <v>CCCRNebAbakaliki</v>
      </c>
    </row>
    <row r="239">
      <c r="E239" s="0" t="s">
        <v>715</v>
      </c>
      <c r="AV239" s="0" t="s">
        <v>471</v>
      </c>
      <c r="AW239" s="0" t="s">
        <v>397</v>
      </c>
      <c r="AX239" s="0" t="s">
        <v>444</v>
      </c>
      <c r="AY239" s="0" t="s">
        <v>1534</v>
      </c>
      <c r="AZ239" s="0" t="s">
        <v>1535</v>
      </c>
      <c r="BA239" s="0" t="s">
        <v>555</v>
      </c>
      <c r="BB239" s="0" t="str">
        <f t="shared" si="3"/>
        <v>CCCRNebAbakaliki</v>
      </c>
    </row>
    <row r="240">
      <c r="E240" s="0" t="s">
        <v>810</v>
      </c>
      <c r="AV240" s="0" t="s">
        <v>471</v>
      </c>
      <c r="AW240" s="0" t="s">
        <v>397</v>
      </c>
      <c r="AX240" s="0" t="s">
        <v>444</v>
      </c>
      <c r="AY240" s="0" t="s">
        <v>1536</v>
      </c>
      <c r="AZ240" s="0" t="s">
        <v>1537</v>
      </c>
      <c r="BA240" s="0" t="s">
        <v>555</v>
      </c>
      <c r="BB240" s="0" t="str">
        <f t="shared" si="3"/>
        <v>CCCRNebAbakaliki</v>
      </c>
    </row>
    <row r="241">
      <c r="E241" s="0" t="s">
        <v>1058</v>
      </c>
      <c r="AV241" s="0" t="s">
        <v>471</v>
      </c>
      <c r="AW241" s="0" t="s">
        <v>397</v>
      </c>
      <c r="AX241" s="0" t="s">
        <v>444</v>
      </c>
      <c r="AY241" s="0" t="s">
        <v>1538</v>
      </c>
      <c r="AZ241" s="0" t="s">
        <v>1539</v>
      </c>
      <c r="BA241" s="0" t="s">
        <v>555</v>
      </c>
      <c r="BB241" s="0" t="str">
        <f t="shared" si="3"/>
        <v>CCCRNebAbakaliki</v>
      </c>
    </row>
    <row r="242">
      <c r="E242" s="0" t="s">
        <v>942</v>
      </c>
      <c r="AV242" s="0" t="s">
        <v>471</v>
      </c>
      <c r="AW242" s="0" t="s">
        <v>397</v>
      </c>
      <c r="AX242" s="0" t="s">
        <v>444</v>
      </c>
      <c r="AY242" s="0" t="s">
        <v>1540</v>
      </c>
      <c r="AZ242" s="0" t="s">
        <v>1541</v>
      </c>
      <c r="BA242" s="0" t="s">
        <v>555</v>
      </c>
      <c r="BB242" s="0" t="str">
        <f t="shared" si="3"/>
        <v>CCCRNebAbakaliki</v>
      </c>
    </row>
    <row r="243">
      <c r="E243" s="0" t="s">
        <v>486</v>
      </c>
      <c r="AV243" s="0" t="s">
        <v>471</v>
      </c>
      <c r="AW243" s="0" t="s">
        <v>397</v>
      </c>
      <c r="AX243" s="0" t="s">
        <v>487</v>
      </c>
      <c r="AY243" s="0" t="s">
        <v>1542</v>
      </c>
      <c r="AZ243" s="0" t="s">
        <v>1543</v>
      </c>
      <c r="BA243" s="0" t="s">
        <v>555</v>
      </c>
      <c r="BB243" s="0" t="str">
        <f t="shared" si="3"/>
        <v>CCCRNebAfikpoNorth</v>
      </c>
    </row>
    <row r="244">
      <c r="E244" s="0" t="s">
        <v>605</v>
      </c>
      <c r="AV244" s="0" t="s">
        <v>471</v>
      </c>
      <c r="AW244" s="0" t="s">
        <v>397</v>
      </c>
      <c r="AX244" s="0" t="s">
        <v>487</v>
      </c>
      <c r="AY244" s="0" t="s">
        <v>1544</v>
      </c>
      <c r="AZ244" s="0" t="s">
        <v>1545</v>
      </c>
      <c r="BA244" s="0" t="s">
        <v>555</v>
      </c>
      <c r="BB244" s="0" t="str">
        <f t="shared" si="3"/>
        <v>CCCRNebAfikpoNorth</v>
      </c>
    </row>
    <row r="245">
      <c r="E245" s="0" t="s">
        <v>644</v>
      </c>
      <c r="AV245" s="0" t="s">
        <v>471</v>
      </c>
      <c r="AW245" s="0" t="s">
        <v>397</v>
      </c>
      <c r="AX245" s="0" t="s">
        <v>487</v>
      </c>
      <c r="AY245" s="0" t="s">
        <v>1546</v>
      </c>
      <c r="AZ245" s="0" t="s">
        <v>1547</v>
      </c>
      <c r="BA245" s="0" t="s">
        <v>555</v>
      </c>
      <c r="BB245" s="0" t="str">
        <f t="shared" si="3"/>
        <v>CCCRNebAfikpoNorth</v>
      </c>
    </row>
    <row r="246">
      <c r="E246" s="0" t="s">
        <v>682</v>
      </c>
      <c r="AV246" s="0" t="s">
        <v>471</v>
      </c>
      <c r="AW246" s="0" t="s">
        <v>397</v>
      </c>
      <c r="AX246" s="0" t="s">
        <v>487</v>
      </c>
      <c r="AY246" s="0" t="s">
        <v>1548</v>
      </c>
      <c r="AZ246" s="0" t="s">
        <v>1549</v>
      </c>
      <c r="BA246" s="0" t="s">
        <v>555</v>
      </c>
      <c r="BB246" s="0" t="str">
        <f t="shared" si="3"/>
        <v>CCCRNebAfikpoNorth</v>
      </c>
    </row>
    <row r="247">
      <c r="E247" s="0" t="s">
        <v>446</v>
      </c>
      <c r="AV247" s="0" t="s">
        <v>471</v>
      </c>
      <c r="AW247" s="0" t="s">
        <v>397</v>
      </c>
      <c r="AX247" s="0" t="s">
        <v>487</v>
      </c>
      <c r="AY247" s="0" t="s">
        <v>1550</v>
      </c>
      <c r="AZ247" s="0" t="s">
        <v>1551</v>
      </c>
      <c r="BA247" s="0" t="s">
        <v>555</v>
      </c>
      <c r="BB247" s="0" t="str">
        <f t="shared" si="3"/>
        <v>CCCRNebAfikpoNorth</v>
      </c>
    </row>
    <row r="248">
      <c r="E248" s="0" t="s">
        <v>489</v>
      </c>
      <c r="AV248" s="0" t="s">
        <v>471</v>
      </c>
      <c r="AW248" s="0" t="s">
        <v>397</v>
      </c>
      <c r="AX248" s="0" t="s">
        <v>487</v>
      </c>
      <c r="AY248" s="0" t="s">
        <v>1552</v>
      </c>
      <c r="AZ248" s="0" t="s">
        <v>1553</v>
      </c>
      <c r="BA248" s="0" t="s">
        <v>555</v>
      </c>
      <c r="BB248" s="0" t="str">
        <f t="shared" si="3"/>
        <v>CCCRNebAfikpoNorth</v>
      </c>
    </row>
    <row r="249">
      <c r="E249" s="0" t="s">
        <v>529</v>
      </c>
      <c r="AV249" s="0" t="s">
        <v>471</v>
      </c>
      <c r="AW249" s="0" t="s">
        <v>397</v>
      </c>
      <c r="AX249" s="0" t="s">
        <v>487</v>
      </c>
      <c r="AY249" s="0" t="s">
        <v>1554</v>
      </c>
      <c r="AZ249" s="0" t="s">
        <v>1555</v>
      </c>
      <c r="BA249" s="0" t="s">
        <v>555</v>
      </c>
      <c r="BB249" s="0" t="str">
        <f t="shared" si="3"/>
        <v>CCCRNebAfikpoNorth</v>
      </c>
    </row>
    <row r="250">
      <c r="E250" s="0" t="s">
        <v>570</v>
      </c>
      <c r="AV250" s="0" t="s">
        <v>471</v>
      </c>
      <c r="AW250" s="0" t="s">
        <v>397</v>
      </c>
      <c r="AX250" s="0" t="s">
        <v>487</v>
      </c>
      <c r="AY250" s="0" t="s">
        <v>1556</v>
      </c>
      <c r="AZ250" s="0" t="s">
        <v>1557</v>
      </c>
      <c r="BA250" s="0" t="s">
        <v>555</v>
      </c>
      <c r="BB250" s="0" t="str">
        <f t="shared" si="3"/>
        <v>CCCRNebAfikpoNorth</v>
      </c>
    </row>
    <row r="251">
      <c r="E251" s="0" t="s">
        <v>608</v>
      </c>
      <c r="AV251" s="0" t="s">
        <v>471</v>
      </c>
      <c r="AW251" s="0" t="s">
        <v>397</v>
      </c>
      <c r="AX251" s="0" t="s">
        <v>527</v>
      </c>
      <c r="AY251" s="0" t="s">
        <v>1558</v>
      </c>
      <c r="AZ251" s="0" t="s">
        <v>1559</v>
      </c>
      <c r="BA251" s="0" t="s">
        <v>555</v>
      </c>
      <c r="BB251" s="0" t="str">
        <f t="shared" si="3"/>
        <v>CCCRNebAfikpoSouth</v>
      </c>
    </row>
    <row r="252">
      <c r="E252" s="0" t="s">
        <v>647</v>
      </c>
      <c r="AV252" s="0" t="s">
        <v>471</v>
      </c>
      <c r="AW252" s="0" t="s">
        <v>397</v>
      </c>
      <c r="AX252" s="0" t="s">
        <v>527</v>
      </c>
      <c r="AY252" s="0" t="s">
        <v>1560</v>
      </c>
      <c r="AZ252" s="0" t="s">
        <v>1561</v>
      </c>
      <c r="BA252" s="0" t="s">
        <v>555</v>
      </c>
      <c r="BB252" s="0" t="str">
        <f t="shared" si="3"/>
        <v>CCCRNebAfikpoSouth</v>
      </c>
    </row>
    <row r="253">
      <c r="E253" s="0" t="s">
        <v>531</v>
      </c>
      <c r="AV253" s="0" t="s">
        <v>471</v>
      </c>
      <c r="AW253" s="0" t="s">
        <v>397</v>
      </c>
      <c r="AX253" s="0" t="s">
        <v>568</v>
      </c>
      <c r="AY253" s="0" t="s">
        <v>1562</v>
      </c>
      <c r="AZ253" s="0" t="s">
        <v>1563</v>
      </c>
      <c r="BA253" s="0" t="s">
        <v>555</v>
      </c>
      <c r="BB253" s="0" t="str">
        <f t="shared" si="3"/>
        <v>CCCRNebEbonyi</v>
      </c>
    </row>
    <row r="254">
      <c r="E254" s="0" t="s">
        <v>448</v>
      </c>
      <c r="AV254" s="0" t="s">
        <v>471</v>
      </c>
      <c r="AW254" s="0" t="s">
        <v>397</v>
      </c>
      <c r="AX254" s="0" t="s">
        <v>568</v>
      </c>
      <c r="AY254" s="0" t="s">
        <v>1564</v>
      </c>
      <c r="AZ254" s="0" t="s">
        <v>1565</v>
      </c>
      <c r="BA254" s="0" t="s">
        <v>555</v>
      </c>
      <c r="BB254" s="0" t="str">
        <f t="shared" si="3"/>
        <v>CCCRNebEbonyi</v>
      </c>
    </row>
    <row r="255">
      <c r="E255" s="0" t="s">
        <v>491</v>
      </c>
      <c r="AV255" s="0" t="s">
        <v>471</v>
      </c>
      <c r="AW255" s="0" t="s">
        <v>397</v>
      </c>
      <c r="AX255" s="0" t="s">
        <v>568</v>
      </c>
      <c r="AY255" s="0" t="s">
        <v>1566</v>
      </c>
      <c r="AZ255" s="0" t="s">
        <v>1567</v>
      </c>
      <c r="BA255" s="0" t="s">
        <v>555</v>
      </c>
      <c r="BB255" s="0" t="str">
        <f t="shared" si="3"/>
        <v>CCCRNebEbonyi</v>
      </c>
    </row>
    <row r="256">
      <c r="E256" s="0" t="s">
        <v>572</v>
      </c>
      <c r="AV256" s="0" t="s">
        <v>471</v>
      </c>
      <c r="AW256" s="0" t="s">
        <v>397</v>
      </c>
      <c r="AX256" s="0" t="s">
        <v>568</v>
      </c>
      <c r="AY256" s="0" t="s">
        <v>1568</v>
      </c>
      <c r="AZ256" s="0" t="s">
        <v>1569</v>
      </c>
      <c r="BA256" s="0" t="s">
        <v>555</v>
      </c>
      <c r="BB256" s="0" t="str">
        <f t="shared" si="3"/>
        <v>CCCRNebEbonyi</v>
      </c>
    </row>
    <row r="257">
      <c r="E257" s="0" t="s">
        <v>610</v>
      </c>
      <c r="AV257" s="0" t="s">
        <v>471</v>
      </c>
      <c r="AW257" s="0" t="s">
        <v>397</v>
      </c>
      <c r="AX257" s="0" t="s">
        <v>568</v>
      </c>
      <c r="AY257" s="0" t="s">
        <v>1570</v>
      </c>
      <c r="AZ257" s="0" t="s">
        <v>1571</v>
      </c>
      <c r="BA257" s="0" t="s">
        <v>555</v>
      </c>
      <c r="BB257" s="0" t="str">
        <f t="shared" si="3"/>
        <v>CCCRNebEbonyi</v>
      </c>
    </row>
    <row r="258">
      <c r="E258" s="0" t="s">
        <v>949</v>
      </c>
      <c r="AV258" s="0" t="s">
        <v>471</v>
      </c>
      <c r="AW258" s="0" t="s">
        <v>397</v>
      </c>
      <c r="AX258" s="0" t="s">
        <v>568</v>
      </c>
      <c r="AY258" s="0" t="s">
        <v>1572</v>
      </c>
      <c r="AZ258" s="0" t="s">
        <v>1573</v>
      </c>
      <c r="BA258" s="0" t="s">
        <v>555</v>
      </c>
      <c r="BB258" s="0" t="str">
        <f t="shared" si="3"/>
        <v>CCCRNebEbonyi</v>
      </c>
    </row>
    <row r="259">
      <c r="E259" s="0" t="s">
        <v>496</v>
      </c>
      <c r="AV259" s="0" t="s">
        <v>471</v>
      </c>
      <c r="AW259" s="0" t="s">
        <v>397</v>
      </c>
      <c r="AX259" s="0" t="s">
        <v>606</v>
      </c>
      <c r="AY259" s="0" t="s">
        <v>1574</v>
      </c>
      <c r="AZ259" s="0" t="s">
        <v>1575</v>
      </c>
      <c r="BA259" s="0" t="s">
        <v>555</v>
      </c>
      <c r="BB259" s="0" t="str">
        <f ref="BB259:BB322" t="shared" si="4">SUBSTITUTE(SUBSTITUTE(BA259&amp;AX259," ",""),"-","")</f>
        <v>CCCRNebIvo</v>
      </c>
    </row>
    <row r="260">
      <c r="E260" s="0" t="s">
        <v>536</v>
      </c>
      <c r="AV260" s="0" t="s">
        <v>471</v>
      </c>
      <c r="AW260" s="0" t="s">
        <v>397</v>
      </c>
      <c r="AX260" s="0" t="s">
        <v>606</v>
      </c>
      <c r="AY260" s="0" t="s">
        <v>1576</v>
      </c>
      <c r="AZ260" s="0" t="s">
        <v>1577</v>
      </c>
      <c r="BA260" s="0" t="s">
        <v>555</v>
      </c>
      <c r="BB260" s="0" t="str">
        <f t="shared" si="4"/>
        <v>CCCRNebIvo</v>
      </c>
    </row>
    <row r="261">
      <c r="E261" s="0" t="s">
        <v>577</v>
      </c>
      <c r="AV261" s="0" t="s">
        <v>471</v>
      </c>
      <c r="AW261" s="0" t="s">
        <v>397</v>
      </c>
      <c r="AX261" s="0" t="s">
        <v>606</v>
      </c>
      <c r="AY261" s="0" t="s">
        <v>1578</v>
      </c>
      <c r="AZ261" s="0" t="s">
        <v>1579</v>
      </c>
      <c r="BA261" s="0" t="s">
        <v>555</v>
      </c>
      <c r="BB261" s="0" t="str">
        <f t="shared" si="4"/>
        <v>CCCRNebIvo</v>
      </c>
    </row>
    <row r="262">
      <c r="E262" s="0" t="s">
        <v>615</v>
      </c>
      <c r="AV262" s="0" t="s">
        <v>471</v>
      </c>
      <c r="AW262" s="0" t="s">
        <v>397</v>
      </c>
      <c r="AX262" s="0" t="s">
        <v>606</v>
      </c>
      <c r="AY262" s="0" t="s">
        <v>1580</v>
      </c>
      <c r="AZ262" s="0" t="s">
        <v>1581</v>
      </c>
      <c r="BA262" s="0" t="s">
        <v>555</v>
      </c>
      <c r="BB262" s="0" t="str">
        <f t="shared" si="4"/>
        <v>CCCRNebIvo</v>
      </c>
    </row>
    <row r="263">
      <c r="E263" s="0" t="s">
        <v>454</v>
      </c>
      <c r="AV263" s="0" t="s">
        <v>471</v>
      </c>
      <c r="AW263" s="0" t="s">
        <v>397</v>
      </c>
      <c r="AX263" s="0" t="s">
        <v>606</v>
      </c>
      <c r="AY263" s="0" t="s">
        <v>1582</v>
      </c>
      <c r="AZ263" s="0" t="s">
        <v>1583</v>
      </c>
      <c r="BA263" s="0" t="s">
        <v>555</v>
      </c>
      <c r="BB263" s="0" t="str">
        <f t="shared" si="4"/>
        <v>CCCRNebIvo</v>
      </c>
    </row>
    <row r="264">
      <c r="E264" s="0" t="s">
        <v>497</v>
      </c>
      <c r="AV264" s="0" t="s">
        <v>471</v>
      </c>
      <c r="AW264" s="0" t="s">
        <v>397</v>
      </c>
      <c r="AX264" s="0" t="s">
        <v>606</v>
      </c>
      <c r="AY264" s="0" t="s">
        <v>1584</v>
      </c>
      <c r="AZ264" s="0" t="s">
        <v>1585</v>
      </c>
      <c r="BA264" s="0" t="s">
        <v>555</v>
      </c>
      <c r="BB264" s="0" t="str">
        <f t="shared" si="4"/>
        <v>CCCRNebIvo</v>
      </c>
    </row>
    <row r="265">
      <c r="E265" s="0" t="s">
        <v>537</v>
      </c>
      <c r="AV265" s="0" t="s">
        <v>471</v>
      </c>
      <c r="AW265" s="0" t="s">
        <v>397</v>
      </c>
      <c r="AX265" s="0" t="s">
        <v>645</v>
      </c>
      <c r="AY265" s="0" t="s">
        <v>1586</v>
      </c>
      <c r="AZ265" s="0" t="s">
        <v>1587</v>
      </c>
      <c r="BA265" s="0" t="s">
        <v>555</v>
      </c>
      <c r="BB265" s="0" t="str">
        <f t="shared" si="4"/>
        <v>CCCRNebIzzi</v>
      </c>
    </row>
    <row r="266">
      <c r="E266" s="0" t="s">
        <v>502</v>
      </c>
      <c r="AV266" s="0" t="s">
        <v>471</v>
      </c>
      <c r="AW266" s="0" t="s">
        <v>397</v>
      </c>
      <c r="AX266" s="0" t="s">
        <v>645</v>
      </c>
      <c r="AY266" s="0" t="s">
        <v>1588</v>
      </c>
      <c r="AZ266" s="0" t="s">
        <v>1589</v>
      </c>
      <c r="BA266" s="0" t="s">
        <v>555</v>
      </c>
      <c r="BB266" s="0" t="str">
        <f t="shared" si="4"/>
        <v>CCCRNebIzzi</v>
      </c>
    </row>
    <row r="267">
      <c r="E267" s="0" t="s">
        <v>658</v>
      </c>
      <c r="AV267" s="0" t="s">
        <v>471</v>
      </c>
      <c r="AW267" s="0" t="s">
        <v>397</v>
      </c>
      <c r="AX267" s="0" t="s">
        <v>645</v>
      </c>
      <c r="AY267" s="0" t="s">
        <v>1590</v>
      </c>
      <c r="AZ267" s="0" t="s">
        <v>1591</v>
      </c>
      <c r="BA267" s="0" t="s">
        <v>555</v>
      </c>
      <c r="BB267" s="0" t="str">
        <f t="shared" si="4"/>
        <v>CCCRNebIzzi</v>
      </c>
    </row>
    <row r="268">
      <c r="E268" s="0" t="s">
        <v>694</v>
      </c>
      <c r="AV268" s="0" t="s">
        <v>471</v>
      </c>
      <c r="AW268" s="0" t="s">
        <v>397</v>
      </c>
      <c r="AX268" s="0" t="s">
        <v>683</v>
      </c>
      <c r="AY268" s="0" t="s">
        <v>1592</v>
      </c>
      <c r="AZ268" s="0" t="s">
        <v>1593</v>
      </c>
      <c r="BA268" s="0" t="s">
        <v>555</v>
      </c>
      <c r="BB268" s="0" t="str">
        <f t="shared" si="4"/>
        <v>CCCRNebOhaozara</v>
      </c>
    </row>
    <row r="269">
      <c r="E269" s="0" t="s">
        <v>542</v>
      </c>
      <c r="AV269" s="0" t="s">
        <v>471</v>
      </c>
      <c r="AW269" s="0" t="s">
        <v>397</v>
      </c>
      <c r="AX269" s="0" t="s">
        <v>683</v>
      </c>
      <c r="AY269" s="0" t="s">
        <v>1594</v>
      </c>
      <c r="AZ269" s="0" t="s">
        <v>1595</v>
      </c>
      <c r="BA269" s="0" t="s">
        <v>555</v>
      </c>
      <c r="BB269" s="0" t="str">
        <f t="shared" si="4"/>
        <v>CCCRNebOhaozara</v>
      </c>
    </row>
    <row r="270">
      <c r="E270" s="0" t="s">
        <v>729</v>
      </c>
      <c r="AV270" s="0" t="s">
        <v>471</v>
      </c>
      <c r="AW270" s="0" t="s">
        <v>397</v>
      </c>
      <c r="AX270" s="0" t="s">
        <v>683</v>
      </c>
      <c r="AY270" s="0" t="s">
        <v>1596</v>
      </c>
      <c r="AZ270" s="0" t="s">
        <v>1597</v>
      </c>
      <c r="BA270" s="0" t="s">
        <v>555</v>
      </c>
      <c r="BB270" s="0" t="str">
        <f t="shared" si="4"/>
        <v>CCCRNebOhaozara</v>
      </c>
    </row>
    <row r="271">
      <c r="E271" s="0" t="s">
        <v>582</v>
      </c>
      <c r="AV271" s="0" t="s">
        <v>471</v>
      </c>
      <c r="AW271" s="0" t="s">
        <v>397</v>
      </c>
      <c r="AX271" s="0" t="s">
        <v>683</v>
      </c>
      <c r="AY271" s="0" t="s">
        <v>1598</v>
      </c>
      <c r="AZ271" s="0" t="s">
        <v>1599</v>
      </c>
      <c r="BA271" s="0" t="s">
        <v>555</v>
      </c>
      <c r="BB271" s="0" t="str">
        <f t="shared" si="4"/>
        <v>CCCRNebOhaozara</v>
      </c>
    </row>
    <row r="272">
      <c r="E272" s="0" t="s">
        <v>762</v>
      </c>
      <c r="AV272" s="0" t="s">
        <v>471</v>
      </c>
      <c r="AW272" s="0" t="s">
        <v>397</v>
      </c>
      <c r="AX272" s="0" t="s">
        <v>683</v>
      </c>
      <c r="AY272" s="0" t="s">
        <v>1600</v>
      </c>
      <c r="AZ272" s="0" t="s">
        <v>1601</v>
      </c>
      <c r="BA272" s="0" t="s">
        <v>555</v>
      </c>
      <c r="BB272" s="0" t="str">
        <f t="shared" si="4"/>
        <v>CCCRNebOhaozara</v>
      </c>
    </row>
    <row r="273">
      <c r="E273" s="0" t="s">
        <v>794</v>
      </c>
      <c r="AV273" s="0" t="s">
        <v>471</v>
      </c>
      <c r="AW273" s="0" t="s">
        <v>397</v>
      </c>
      <c r="AX273" s="0" t="s">
        <v>718</v>
      </c>
      <c r="AY273" s="0" t="s">
        <v>1602</v>
      </c>
      <c r="AZ273" s="0" t="s">
        <v>1603</v>
      </c>
      <c r="BA273" s="0" t="s">
        <v>555</v>
      </c>
      <c r="BB273" s="0" t="str">
        <f t="shared" si="4"/>
        <v>CCCRNebOhaukwu</v>
      </c>
    </row>
    <row r="274">
      <c r="E274" s="0" t="s">
        <v>620</v>
      </c>
      <c r="AV274" s="0" t="s">
        <v>471</v>
      </c>
      <c r="AW274" s="0" t="s">
        <v>397</v>
      </c>
      <c r="AX274" s="0" t="s">
        <v>718</v>
      </c>
      <c r="AY274" s="0" t="s">
        <v>1604</v>
      </c>
      <c r="AZ274" s="0" t="s">
        <v>1605</v>
      </c>
      <c r="BA274" s="0" t="s">
        <v>555</v>
      </c>
      <c r="BB274" s="0" t="str">
        <f t="shared" si="4"/>
        <v>CCCRNebOhaukwu</v>
      </c>
    </row>
    <row r="275">
      <c r="E275" s="0" t="s">
        <v>823</v>
      </c>
      <c r="AV275" s="0" t="s">
        <v>471</v>
      </c>
      <c r="AW275" s="0" t="s">
        <v>397</v>
      </c>
      <c r="AX275" s="0" t="s">
        <v>718</v>
      </c>
      <c r="AY275" s="0" t="s">
        <v>1606</v>
      </c>
      <c r="AZ275" s="0" t="s">
        <v>1607</v>
      </c>
      <c r="BA275" s="0" t="s">
        <v>555</v>
      </c>
      <c r="BB275" s="0" t="str">
        <f t="shared" si="4"/>
        <v>CCCRNebOhaukwu</v>
      </c>
    </row>
    <row r="276">
      <c r="E276" s="0" t="s">
        <v>660</v>
      </c>
      <c r="AV276" s="0" t="s">
        <v>471</v>
      </c>
      <c r="AW276" s="0" t="s">
        <v>397</v>
      </c>
      <c r="AX276" s="0" t="s">
        <v>718</v>
      </c>
      <c r="AY276" s="0" t="s">
        <v>1608</v>
      </c>
      <c r="AZ276" s="0" t="s">
        <v>1609</v>
      </c>
      <c r="BA276" s="0" t="s">
        <v>555</v>
      </c>
      <c r="BB276" s="0" t="str">
        <f t="shared" si="4"/>
        <v>CCCRNebOhaukwu</v>
      </c>
    </row>
    <row r="277">
      <c r="E277" s="0" t="s">
        <v>696</v>
      </c>
      <c r="AV277" s="0" t="s">
        <v>471</v>
      </c>
      <c r="AW277" s="0" t="s">
        <v>397</v>
      </c>
      <c r="AX277" s="0" t="s">
        <v>718</v>
      </c>
      <c r="AY277" s="0" t="s">
        <v>1610</v>
      </c>
      <c r="AZ277" s="0" t="s">
        <v>1611</v>
      </c>
      <c r="BA277" s="0" t="s">
        <v>555</v>
      </c>
      <c r="BB277" s="0" t="str">
        <f t="shared" si="4"/>
        <v>CCCRNebOhaukwu</v>
      </c>
    </row>
    <row r="278">
      <c r="E278" s="0" t="s">
        <v>622</v>
      </c>
      <c r="AV278" s="0" t="s">
        <v>471</v>
      </c>
      <c r="AW278" s="0" t="s">
        <v>397</v>
      </c>
      <c r="AX278" s="0" t="s">
        <v>751</v>
      </c>
      <c r="AY278" s="0" t="s">
        <v>1612</v>
      </c>
      <c r="AZ278" s="0" t="s">
        <v>1613</v>
      </c>
      <c r="BA278" s="0" t="s">
        <v>555</v>
      </c>
      <c r="BB278" s="0" t="str">
        <f t="shared" si="4"/>
        <v>CCCRNebOnicha</v>
      </c>
    </row>
    <row r="279">
      <c r="E279" s="0" t="s">
        <v>731</v>
      </c>
      <c r="AV279" s="0" t="s">
        <v>471</v>
      </c>
      <c r="AW279" s="0" t="s">
        <v>397</v>
      </c>
      <c r="AX279" s="0" t="s">
        <v>751</v>
      </c>
      <c r="AY279" s="0" t="s">
        <v>1614</v>
      </c>
      <c r="AZ279" s="0" t="s">
        <v>1615</v>
      </c>
      <c r="BA279" s="0" t="s">
        <v>555</v>
      </c>
      <c r="BB279" s="0" t="str">
        <f t="shared" si="4"/>
        <v>CCCRNebOnicha</v>
      </c>
    </row>
    <row r="280">
      <c r="E280" s="0" t="s">
        <v>764</v>
      </c>
      <c r="AV280" s="0" t="s">
        <v>471</v>
      </c>
      <c r="AW280" s="0" t="s">
        <v>397</v>
      </c>
      <c r="AX280" s="0" t="s">
        <v>751</v>
      </c>
      <c r="AY280" s="0" t="s">
        <v>1616</v>
      </c>
      <c r="AZ280" s="0" t="s">
        <v>1617</v>
      </c>
      <c r="BA280" s="0" t="s">
        <v>555</v>
      </c>
      <c r="BB280" s="0" t="str">
        <f t="shared" si="4"/>
        <v>CCCRNebOnicha</v>
      </c>
    </row>
    <row r="281">
      <c r="E281" s="0" t="s">
        <v>623</v>
      </c>
      <c r="AV281" s="0" t="s">
        <v>471</v>
      </c>
      <c r="AW281" s="0" t="s">
        <v>397</v>
      </c>
      <c r="AX281" s="0" t="s">
        <v>751</v>
      </c>
      <c r="AY281" s="0" t="s">
        <v>1618</v>
      </c>
      <c r="AZ281" s="0" t="s">
        <v>1619</v>
      </c>
      <c r="BA281" s="0" t="s">
        <v>555</v>
      </c>
      <c r="BB281" s="0" t="str">
        <f t="shared" si="4"/>
        <v>CCCRNebOnicha</v>
      </c>
    </row>
    <row r="282">
      <c r="E282" s="0" t="s">
        <v>462</v>
      </c>
      <c r="AV282" s="0" t="s">
        <v>471</v>
      </c>
      <c r="AW282" s="0" t="s">
        <v>400</v>
      </c>
      <c r="AX282" s="0" t="s">
        <v>447</v>
      </c>
      <c r="AY282" s="0" t="s">
        <v>1620</v>
      </c>
      <c r="AZ282" s="0" t="s">
        <v>1621</v>
      </c>
      <c r="BA282" s="0" t="s">
        <v>555</v>
      </c>
      <c r="BB282" s="0" t="str">
        <f t="shared" si="4"/>
        <v>CCCRNenEnuguEast</v>
      </c>
    </row>
    <row r="283">
      <c r="E283" s="0" t="s">
        <v>661</v>
      </c>
      <c r="AV283" s="0" t="s">
        <v>471</v>
      </c>
      <c r="AW283" s="0" t="s">
        <v>400</v>
      </c>
      <c r="AX283" s="0" t="s">
        <v>447</v>
      </c>
      <c r="AY283" s="0" t="s">
        <v>1622</v>
      </c>
      <c r="AZ283" s="0" t="s">
        <v>1623</v>
      </c>
      <c r="BA283" s="0" t="s">
        <v>555</v>
      </c>
      <c r="BB283" s="0" t="str">
        <f t="shared" si="4"/>
        <v>CCCRNenEnuguEast</v>
      </c>
    </row>
    <row r="284">
      <c r="E284" s="0" t="s">
        <v>697</v>
      </c>
      <c r="AV284" s="0" t="s">
        <v>471</v>
      </c>
      <c r="AW284" s="0" t="s">
        <v>400</v>
      </c>
      <c r="AX284" s="0" t="s">
        <v>447</v>
      </c>
      <c r="AY284" s="0" t="s">
        <v>1624</v>
      </c>
      <c r="AZ284" s="0" t="s">
        <v>1625</v>
      </c>
      <c r="BA284" s="0" t="s">
        <v>555</v>
      </c>
      <c r="BB284" s="0" t="str">
        <f t="shared" si="4"/>
        <v>CCCRNenEnuguEast</v>
      </c>
    </row>
    <row r="285">
      <c r="E285" s="0" t="s">
        <v>544</v>
      </c>
      <c r="AV285" s="0" t="s">
        <v>471</v>
      </c>
      <c r="AW285" s="0" t="s">
        <v>400</v>
      </c>
      <c r="AX285" s="0" t="s">
        <v>447</v>
      </c>
      <c r="AY285" s="0" t="s">
        <v>1626</v>
      </c>
      <c r="AZ285" s="0" t="s">
        <v>1627</v>
      </c>
      <c r="BA285" s="0" t="s">
        <v>555</v>
      </c>
      <c r="BB285" s="0" t="str">
        <f t="shared" si="4"/>
        <v>CCCRNenEnuguEast</v>
      </c>
    </row>
    <row r="286">
      <c r="E286" s="0" t="s">
        <v>584</v>
      </c>
      <c r="AV286" s="0" t="s">
        <v>471</v>
      </c>
      <c r="AW286" s="0" t="s">
        <v>400</v>
      </c>
      <c r="AX286" s="0" t="s">
        <v>447</v>
      </c>
      <c r="AY286" s="0" t="s">
        <v>1628</v>
      </c>
      <c r="AZ286" s="0" t="s">
        <v>1629</v>
      </c>
      <c r="BA286" s="0" t="s">
        <v>555</v>
      </c>
      <c r="BB286" s="0" t="str">
        <f t="shared" si="4"/>
        <v>CCCRNenEnuguEast</v>
      </c>
    </row>
    <row r="287">
      <c r="E287" s="0" t="s">
        <v>585</v>
      </c>
      <c r="AV287" s="0" t="s">
        <v>471</v>
      </c>
      <c r="AW287" s="0" t="s">
        <v>400</v>
      </c>
      <c r="AX287" s="0" t="s">
        <v>447</v>
      </c>
      <c r="AY287" s="0" t="s">
        <v>1630</v>
      </c>
      <c r="AZ287" s="0" t="s">
        <v>1631</v>
      </c>
      <c r="BA287" s="0" t="s">
        <v>555</v>
      </c>
      <c r="BB287" s="0" t="str">
        <f t="shared" si="4"/>
        <v>CCCRNenEnuguEast</v>
      </c>
    </row>
    <row r="288">
      <c r="E288" s="0" t="s">
        <v>624</v>
      </c>
      <c r="AV288" s="0" t="s">
        <v>471</v>
      </c>
      <c r="AW288" s="0" t="s">
        <v>400</v>
      </c>
      <c r="AX288" s="0" t="s">
        <v>447</v>
      </c>
      <c r="AY288" s="0" t="s">
        <v>1632</v>
      </c>
      <c r="AZ288" s="0" t="s">
        <v>1633</v>
      </c>
      <c r="BA288" s="0" t="s">
        <v>555</v>
      </c>
      <c r="BB288" s="0" t="str">
        <f t="shared" si="4"/>
        <v>CCCRNenEnuguEast</v>
      </c>
    </row>
    <row r="289">
      <c r="E289" s="0" t="s">
        <v>662</v>
      </c>
      <c r="AV289" s="0" t="s">
        <v>471</v>
      </c>
      <c r="AW289" s="0" t="s">
        <v>400</v>
      </c>
      <c r="AX289" s="0" t="s">
        <v>447</v>
      </c>
      <c r="AY289" s="0" t="s">
        <v>1634</v>
      </c>
      <c r="AZ289" s="0" t="s">
        <v>1635</v>
      </c>
      <c r="BA289" s="0" t="s">
        <v>555</v>
      </c>
      <c r="BB289" s="0" t="str">
        <f t="shared" si="4"/>
        <v>CCCRNenEnuguEast</v>
      </c>
    </row>
    <row r="290">
      <c r="E290" s="0" t="s">
        <v>698</v>
      </c>
      <c r="AV290" s="0" t="s">
        <v>471</v>
      </c>
      <c r="AW290" s="0" t="s">
        <v>400</v>
      </c>
      <c r="AX290" s="0" t="s">
        <v>447</v>
      </c>
      <c r="AY290" s="0" t="s">
        <v>1636</v>
      </c>
      <c r="AZ290" s="0" t="s">
        <v>1637</v>
      </c>
      <c r="BA290" s="0" t="s">
        <v>555</v>
      </c>
      <c r="BB290" s="0" t="str">
        <f t="shared" si="4"/>
        <v>CCCRNenEnuguEast</v>
      </c>
    </row>
    <row r="291">
      <c r="E291" s="0" t="s">
        <v>732</v>
      </c>
      <c r="AV291" s="0" t="s">
        <v>471</v>
      </c>
      <c r="AW291" s="0" t="s">
        <v>400</v>
      </c>
      <c r="AX291" s="0" t="s">
        <v>447</v>
      </c>
      <c r="AY291" s="0" t="s">
        <v>1638</v>
      </c>
      <c r="AZ291" s="0" t="s">
        <v>1639</v>
      </c>
      <c r="BA291" s="0" t="s">
        <v>555</v>
      </c>
      <c r="BB291" s="0" t="str">
        <f t="shared" si="4"/>
        <v>CCCRNenEnuguEast</v>
      </c>
    </row>
    <row r="292">
      <c r="E292" s="0" t="s">
        <v>545</v>
      </c>
      <c r="AV292" s="0" t="s">
        <v>471</v>
      </c>
      <c r="AW292" s="0" t="s">
        <v>400</v>
      </c>
      <c r="AX292" s="0" t="s">
        <v>490</v>
      </c>
      <c r="AY292" s="0" t="s">
        <v>1640</v>
      </c>
      <c r="AZ292" s="0" t="s">
        <v>1641</v>
      </c>
      <c r="BA292" s="0" t="s">
        <v>555</v>
      </c>
      <c r="BB292" s="0" t="str">
        <f t="shared" si="4"/>
        <v>CCCRNenEnuguNorth</v>
      </c>
    </row>
    <row r="293">
      <c r="E293" s="0" t="s">
        <v>765</v>
      </c>
      <c r="AV293" s="0" t="s">
        <v>471</v>
      </c>
      <c r="AW293" s="0" t="s">
        <v>400</v>
      </c>
      <c r="AX293" s="0" t="s">
        <v>490</v>
      </c>
      <c r="AY293" s="0" t="s">
        <v>1642</v>
      </c>
      <c r="AZ293" s="0" t="s">
        <v>1643</v>
      </c>
      <c r="BA293" s="0" t="s">
        <v>555</v>
      </c>
      <c r="BB293" s="0" t="str">
        <f t="shared" si="4"/>
        <v>CCCRNenEnuguNorth</v>
      </c>
    </row>
    <row r="294">
      <c r="E294" s="0" t="s">
        <v>649</v>
      </c>
      <c r="AV294" s="0" t="s">
        <v>471</v>
      </c>
      <c r="AW294" s="0" t="s">
        <v>400</v>
      </c>
      <c r="AX294" s="0" t="s">
        <v>490</v>
      </c>
      <c r="AY294" s="0" t="s">
        <v>1644</v>
      </c>
      <c r="AZ294" s="0" t="s">
        <v>1645</v>
      </c>
      <c r="BA294" s="0" t="s">
        <v>555</v>
      </c>
      <c r="BB294" s="0" t="str">
        <f t="shared" si="4"/>
        <v>CCCRNenEnuguNorth</v>
      </c>
    </row>
    <row r="295">
      <c r="E295" s="0" t="s">
        <v>459</v>
      </c>
      <c r="AV295" s="0" t="s">
        <v>471</v>
      </c>
      <c r="AW295" s="0" t="s">
        <v>400</v>
      </c>
      <c r="AX295" s="0" t="s">
        <v>490</v>
      </c>
      <c r="AY295" s="0" t="s">
        <v>1646</v>
      </c>
      <c r="AZ295" s="0" t="s">
        <v>1647</v>
      </c>
      <c r="BA295" s="0" t="s">
        <v>555</v>
      </c>
      <c r="BB295" s="0" t="str">
        <f t="shared" si="4"/>
        <v>CCCRNenEnuguNorth</v>
      </c>
    </row>
    <row r="296">
      <c r="E296" s="0" t="s">
        <v>794</v>
      </c>
      <c r="AV296" s="0" t="s">
        <v>471</v>
      </c>
      <c r="AW296" s="0" t="s">
        <v>400</v>
      </c>
      <c r="AX296" s="0" t="s">
        <v>490</v>
      </c>
      <c r="AY296" s="0" t="s">
        <v>1648</v>
      </c>
      <c r="AZ296" s="0" t="s">
        <v>1649</v>
      </c>
      <c r="BA296" s="0" t="s">
        <v>555</v>
      </c>
      <c r="BB296" s="0" t="str">
        <f t="shared" si="4"/>
        <v>CCCRNenEnuguNorth</v>
      </c>
    </row>
    <row r="297">
      <c r="E297" s="0" t="s">
        <v>851</v>
      </c>
      <c r="AV297" s="0" t="s">
        <v>471</v>
      </c>
      <c r="AW297" s="0" t="s">
        <v>400</v>
      </c>
      <c r="AX297" s="0" t="s">
        <v>490</v>
      </c>
      <c r="AY297" s="0" t="s">
        <v>1650</v>
      </c>
      <c r="AZ297" s="0" t="s">
        <v>1651</v>
      </c>
      <c r="BA297" s="0" t="s">
        <v>555</v>
      </c>
      <c r="BB297" s="0" t="str">
        <f t="shared" si="4"/>
        <v>CCCRNenEnuguNorth</v>
      </c>
    </row>
    <row r="298">
      <c r="E298" s="0" t="s">
        <v>854</v>
      </c>
      <c r="AV298" s="0" t="s">
        <v>471</v>
      </c>
      <c r="AW298" s="0" t="s">
        <v>400</v>
      </c>
      <c r="AX298" s="0" t="s">
        <v>530</v>
      </c>
      <c r="AY298" s="0" t="s">
        <v>1652</v>
      </c>
      <c r="AZ298" s="0" t="s">
        <v>1653</v>
      </c>
      <c r="BA298" s="0" t="s">
        <v>555</v>
      </c>
      <c r="BB298" s="0" t="str">
        <f t="shared" si="4"/>
        <v>CCCRNenEnuguSouth</v>
      </c>
    </row>
    <row r="299">
      <c r="E299" s="0" t="s">
        <v>880</v>
      </c>
      <c r="AV299" s="0" t="s">
        <v>471</v>
      </c>
      <c r="AW299" s="0" t="s">
        <v>400</v>
      </c>
      <c r="AX299" s="0" t="s">
        <v>530</v>
      </c>
      <c r="AY299" s="0" t="s">
        <v>1654</v>
      </c>
      <c r="AZ299" s="0" t="s">
        <v>1655</v>
      </c>
      <c r="BA299" s="0" t="s">
        <v>555</v>
      </c>
      <c r="BB299" s="0" t="str">
        <f t="shared" si="4"/>
        <v>CCCRNenEnuguSouth</v>
      </c>
    </row>
    <row r="300">
      <c r="E300" s="0" t="s">
        <v>905</v>
      </c>
      <c r="AV300" s="0" t="s">
        <v>471</v>
      </c>
      <c r="AW300" s="0" t="s">
        <v>400</v>
      </c>
      <c r="AX300" s="0" t="s">
        <v>530</v>
      </c>
      <c r="AY300" s="0" t="s">
        <v>1656</v>
      </c>
      <c r="AZ300" s="0" t="s">
        <v>1657</v>
      </c>
      <c r="BA300" s="0" t="s">
        <v>555</v>
      </c>
      <c r="BB300" s="0" t="str">
        <f t="shared" si="4"/>
        <v>CCCRNenEnuguSouth</v>
      </c>
    </row>
    <row r="301">
      <c r="E301" s="0" t="s">
        <v>930</v>
      </c>
      <c r="AV301" s="0" t="s">
        <v>471</v>
      </c>
      <c r="AW301" s="0" t="s">
        <v>400</v>
      </c>
      <c r="AX301" s="0" t="s">
        <v>530</v>
      </c>
      <c r="AY301" s="0" t="s">
        <v>1658</v>
      </c>
      <c r="AZ301" s="0" t="s">
        <v>1659</v>
      </c>
      <c r="BA301" s="0" t="s">
        <v>555</v>
      </c>
      <c r="BB301" s="0" t="str">
        <f t="shared" si="4"/>
        <v>CCCRNenEnuguSouth</v>
      </c>
    </row>
    <row r="302">
      <c r="AV302" s="0" t="s">
        <v>471</v>
      </c>
      <c r="AW302" s="0" t="s">
        <v>400</v>
      </c>
      <c r="AX302" s="0" t="s">
        <v>530</v>
      </c>
      <c r="AY302" s="0" t="s">
        <v>1660</v>
      </c>
      <c r="AZ302" s="0" t="s">
        <v>1661</v>
      </c>
      <c r="BA302" s="0" t="s">
        <v>555</v>
      </c>
      <c r="BB302" s="0" t="str">
        <f t="shared" si="4"/>
        <v>CCCRNenEnuguSouth</v>
      </c>
    </row>
    <row r="303">
      <c r="AV303" s="0" t="s">
        <v>471</v>
      </c>
      <c r="AW303" s="0" t="s">
        <v>400</v>
      </c>
      <c r="AX303" s="0" t="s">
        <v>530</v>
      </c>
      <c r="AY303" s="0" t="s">
        <v>1662</v>
      </c>
      <c r="AZ303" s="0" t="s">
        <v>1663</v>
      </c>
      <c r="BA303" s="0" t="s">
        <v>555</v>
      </c>
      <c r="BB303" s="0" t="str">
        <f t="shared" si="4"/>
        <v>CCCRNenEnuguSouth</v>
      </c>
    </row>
    <row r="304">
      <c r="AV304" s="0" t="s">
        <v>471</v>
      </c>
      <c r="AW304" s="0" t="s">
        <v>400</v>
      </c>
      <c r="AX304" s="0" t="s">
        <v>571</v>
      </c>
      <c r="AY304" s="0" t="s">
        <v>1664</v>
      </c>
      <c r="AZ304" s="0" t="s">
        <v>1665</v>
      </c>
      <c r="BA304" s="0" t="s">
        <v>555</v>
      </c>
      <c r="BB304" s="0" t="str">
        <f t="shared" si="4"/>
        <v>CCCRNenIgboEtiti</v>
      </c>
    </row>
    <row r="305">
      <c r="AV305" s="0" t="s">
        <v>471</v>
      </c>
      <c r="AW305" s="0" t="s">
        <v>400</v>
      </c>
      <c r="AX305" s="0" t="s">
        <v>571</v>
      </c>
      <c r="AY305" s="0" t="s">
        <v>1666</v>
      </c>
      <c r="AZ305" s="0" t="s">
        <v>1667</v>
      </c>
      <c r="BA305" s="0" t="s">
        <v>555</v>
      </c>
      <c r="BB305" s="0" t="str">
        <f t="shared" si="4"/>
        <v>CCCRNenIgboEtiti</v>
      </c>
    </row>
    <row r="306">
      <c r="AV306" s="0" t="s">
        <v>471</v>
      </c>
      <c r="AW306" s="0" t="s">
        <v>400</v>
      </c>
      <c r="AX306" s="0" t="s">
        <v>571</v>
      </c>
      <c r="AY306" s="0" t="s">
        <v>1668</v>
      </c>
      <c r="AZ306" s="0" t="s">
        <v>1669</v>
      </c>
      <c r="BA306" s="0" t="s">
        <v>555</v>
      </c>
      <c r="BB306" s="0" t="str">
        <f t="shared" si="4"/>
        <v>CCCRNenIgboEtiti</v>
      </c>
    </row>
    <row r="307">
      <c r="AV307" s="0" t="s">
        <v>471</v>
      </c>
      <c r="AW307" s="0" t="s">
        <v>400</v>
      </c>
      <c r="AX307" s="0" t="s">
        <v>571</v>
      </c>
      <c r="AY307" s="0" t="s">
        <v>1670</v>
      </c>
      <c r="AZ307" s="0" t="s">
        <v>1671</v>
      </c>
      <c r="BA307" s="0" t="s">
        <v>555</v>
      </c>
      <c r="BB307" s="0" t="str">
        <f t="shared" si="4"/>
        <v>CCCRNenIgboEtiti</v>
      </c>
    </row>
    <row r="308">
      <c r="AV308" s="0" t="s">
        <v>471</v>
      </c>
      <c r="AW308" s="0" t="s">
        <v>400</v>
      </c>
      <c r="AX308" s="0" t="s">
        <v>571</v>
      </c>
      <c r="AY308" s="0" t="s">
        <v>1672</v>
      </c>
      <c r="AZ308" s="0" t="s">
        <v>1673</v>
      </c>
      <c r="BA308" s="0" t="s">
        <v>555</v>
      </c>
      <c r="BB308" s="0" t="str">
        <f t="shared" si="4"/>
        <v>CCCRNenIgboEtiti</v>
      </c>
    </row>
    <row r="309">
      <c r="AV309" s="0" t="s">
        <v>471</v>
      </c>
      <c r="AW309" s="0" t="s">
        <v>400</v>
      </c>
      <c r="AX309" s="0" t="s">
        <v>609</v>
      </c>
      <c r="AY309" s="0" t="s">
        <v>1674</v>
      </c>
      <c r="AZ309" s="0" t="s">
        <v>1675</v>
      </c>
      <c r="BA309" s="0" t="s">
        <v>555</v>
      </c>
      <c r="BB309" s="0" t="str">
        <f t="shared" si="4"/>
        <v>CCCRNenIgboEzeNorth</v>
      </c>
    </row>
    <row r="310">
      <c r="AV310" s="0" t="s">
        <v>471</v>
      </c>
      <c r="AW310" s="0" t="s">
        <v>400</v>
      </c>
      <c r="AX310" s="0" t="s">
        <v>609</v>
      </c>
      <c r="AY310" s="0" t="s">
        <v>1676</v>
      </c>
      <c r="AZ310" s="0" t="s">
        <v>1677</v>
      </c>
      <c r="BA310" s="0" t="s">
        <v>555</v>
      </c>
      <c r="BB310" s="0" t="str">
        <f t="shared" si="4"/>
        <v>CCCRNenIgboEzeNorth</v>
      </c>
    </row>
    <row r="311">
      <c r="AV311" s="0" t="s">
        <v>471</v>
      </c>
      <c r="AW311" s="0" t="s">
        <v>400</v>
      </c>
      <c r="AX311" s="0" t="s">
        <v>609</v>
      </c>
      <c r="AY311" s="0" t="s">
        <v>1678</v>
      </c>
      <c r="AZ311" s="0" t="s">
        <v>1679</v>
      </c>
      <c r="BA311" s="0" t="s">
        <v>555</v>
      </c>
      <c r="BB311" s="0" t="str">
        <f t="shared" si="4"/>
        <v>CCCRNenIgboEzeNorth</v>
      </c>
    </row>
    <row r="312">
      <c r="AV312" s="0" t="s">
        <v>471</v>
      </c>
      <c r="AW312" s="0" t="s">
        <v>400</v>
      </c>
      <c r="AX312" s="0" t="s">
        <v>609</v>
      </c>
      <c r="AY312" s="0" t="s">
        <v>1680</v>
      </c>
      <c r="AZ312" s="0" t="s">
        <v>1681</v>
      </c>
      <c r="BA312" s="0" t="s">
        <v>555</v>
      </c>
      <c r="BB312" s="0" t="str">
        <f t="shared" si="4"/>
        <v>CCCRNenIgboEzeNorth</v>
      </c>
    </row>
    <row r="313">
      <c r="AV313" s="0" t="s">
        <v>471</v>
      </c>
      <c r="AW313" s="0" t="s">
        <v>400</v>
      </c>
      <c r="AX313" s="0" t="s">
        <v>609</v>
      </c>
      <c r="AY313" s="0" t="s">
        <v>1682</v>
      </c>
      <c r="AZ313" s="0" t="s">
        <v>1683</v>
      </c>
      <c r="BA313" s="0" t="s">
        <v>555</v>
      </c>
      <c r="BB313" s="0" t="str">
        <f t="shared" si="4"/>
        <v>CCCRNenIgboEzeNorth</v>
      </c>
    </row>
    <row r="314">
      <c r="AV314" s="0" t="s">
        <v>471</v>
      </c>
      <c r="AW314" s="0" t="s">
        <v>400</v>
      </c>
      <c r="AX314" s="0" t="s">
        <v>609</v>
      </c>
      <c r="AY314" s="0" t="s">
        <v>1684</v>
      </c>
      <c r="AZ314" s="0" t="s">
        <v>1685</v>
      </c>
      <c r="BA314" s="0" t="s">
        <v>555</v>
      </c>
      <c r="BB314" s="0" t="str">
        <f t="shared" si="4"/>
        <v>CCCRNenIgboEzeNorth</v>
      </c>
    </row>
    <row r="315">
      <c r="AV315" s="0" t="s">
        <v>471</v>
      </c>
      <c r="AW315" s="0" t="s">
        <v>400</v>
      </c>
      <c r="AX315" s="0" t="s">
        <v>609</v>
      </c>
      <c r="AY315" s="0" t="s">
        <v>1686</v>
      </c>
      <c r="AZ315" s="0" t="s">
        <v>1687</v>
      </c>
      <c r="BA315" s="0" t="s">
        <v>555</v>
      </c>
      <c r="BB315" s="0" t="str">
        <f t="shared" si="4"/>
        <v>CCCRNenIgboEzeNorth</v>
      </c>
    </row>
    <row r="316">
      <c r="AV316" s="0" t="s">
        <v>471</v>
      </c>
      <c r="AW316" s="0" t="s">
        <v>400</v>
      </c>
      <c r="AX316" s="0" t="s">
        <v>648</v>
      </c>
      <c r="AY316" s="0" t="s">
        <v>1688</v>
      </c>
      <c r="AZ316" s="0" t="s">
        <v>1689</v>
      </c>
      <c r="BA316" s="0" t="s">
        <v>555</v>
      </c>
      <c r="BB316" s="0" t="str">
        <f t="shared" si="4"/>
        <v>CCCRNenIgboEzeSouth</v>
      </c>
    </row>
    <row r="317">
      <c r="AV317" s="0" t="s">
        <v>471</v>
      </c>
      <c r="AW317" s="0" t="s">
        <v>400</v>
      </c>
      <c r="AX317" s="0" t="s">
        <v>648</v>
      </c>
      <c r="AY317" s="0" t="s">
        <v>1690</v>
      </c>
      <c r="AZ317" s="0" t="s">
        <v>1691</v>
      </c>
      <c r="BA317" s="0" t="s">
        <v>555</v>
      </c>
      <c r="BB317" s="0" t="str">
        <f t="shared" si="4"/>
        <v>CCCRNenIgboEzeSouth</v>
      </c>
    </row>
    <row r="318">
      <c r="AV318" s="0" t="s">
        <v>471</v>
      </c>
      <c r="AW318" s="0" t="s">
        <v>400</v>
      </c>
      <c r="AX318" s="0" t="s">
        <v>648</v>
      </c>
      <c r="AY318" s="0" t="s">
        <v>1692</v>
      </c>
      <c r="AZ318" s="0" t="s">
        <v>1693</v>
      </c>
      <c r="BA318" s="0" t="s">
        <v>555</v>
      </c>
      <c r="BB318" s="0" t="str">
        <f t="shared" si="4"/>
        <v>CCCRNenIgboEzeSouth</v>
      </c>
    </row>
    <row r="319">
      <c r="AV319" s="0" t="s">
        <v>471</v>
      </c>
      <c r="AW319" s="0" t="s">
        <v>400</v>
      </c>
      <c r="AX319" s="0" t="s">
        <v>685</v>
      </c>
      <c r="AY319" s="0" t="s">
        <v>1694</v>
      </c>
      <c r="AZ319" s="0" t="s">
        <v>1695</v>
      </c>
      <c r="BA319" s="0" t="s">
        <v>555</v>
      </c>
      <c r="BB319" s="0" t="str">
        <f t="shared" si="4"/>
        <v>CCCRNenIsiuzo</v>
      </c>
    </row>
    <row r="320">
      <c r="AV320" s="0" t="s">
        <v>471</v>
      </c>
      <c r="AW320" s="0" t="s">
        <v>400</v>
      </c>
      <c r="AX320" s="0" t="s">
        <v>685</v>
      </c>
      <c r="AY320" s="0" t="s">
        <v>1696</v>
      </c>
      <c r="AZ320" s="0" t="s">
        <v>1697</v>
      </c>
      <c r="BA320" s="0" t="s">
        <v>555</v>
      </c>
      <c r="BB320" s="0" t="str">
        <f t="shared" si="4"/>
        <v>CCCRNenIsiuzo</v>
      </c>
    </row>
    <row r="321">
      <c r="AV321" s="0" t="s">
        <v>471</v>
      </c>
      <c r="AW321" s="0" t="s">
        <v>400</v>
      </c>
      <c r="AX321" s="0" t="s">
        <v>685</v>
      </c>
      <c r="AY321" s="0" t="s">
        <v>1698</v>
      </c>
      <c r="AZ321" s="0" t="s">
        <v>1699</v>
      </c>
      <c r="BA321" s="0" t="s">
        <v>555</v>
      </c>
      <c r="BB321" s="0" t="str">
        <f t="shared" si="4"/>
        <v>CCCRNenIsiuzo</v>
      </c>
    </row>
    <row r="322">
      <c r="AV322" s="0" t="s">
        <v>471</v>
      </c>
      <c r="AW322" s="0" t="s">
        <v>400</v>
      </c>
      <c r="AX322" s="0" t="s">
        <v>685</v>
      </c>
      <c r="AY322" s="0" t="s">
        <v>1700</v>
      </c>
      <c r="AZ322" s="0" t="s">
        <v>1701</v>
      </c>
      <c r="BA322" s="0" t="s">
        <v>555</v>
      </c>
      <c r="BB322" s="0" t="str">
        <f t="shared" si="4"/>
        <v>CCCRNenIsiuzo</v>
      </c>
    </row>
    <row r="323">
      <c r="AV323" s="0" t="s">
        <v>471</v>
      </c>
      <c r="AW323" s="0" t="s">
        <v>400</v>
      </c>
      <c r="AX323" s="0" t="s">
        <v>685</v>
      </c>
      <c r="AY323" s="0" t="s">
        <v>1702</v>
      </c>
      <c r="AZ323" s="0" t="s">
        <v>1703</v>
      </c>
      <c r="BA323" s="0" t="s">
        <v>555</v>
      </c>
      <c r="BB323" s="0" t="str">
        <f ref="BB323:BB386" t="shared" si="5">SUBSTITUTE(SUBSTITUTE(BA323&amp;AX323," ",""),"-","")</f>
        <v>CCCRNenIsiuzo</v>
      </c>
    </row>
    <row r="324">
      <c r="AV324" s="0" t="s">
        <v>471</v>
      </c>
      <c r="AW324" s="0" t="s">
        <v>400</v>
      </c>
      <c r="AX324" s="0" t="s">
        <v>720</v>
      </c>
      <c r="AY324" s="0" t="s">
        <v>1704</v>
      </c>
      <c r="AZ324" s="0" t="s">
        <v>1705</v>
      </c>
      <c r="BA324" s="0" t="s">
        <v>555</v>
      </c>
      <c r="BB324" s="0" t="str">
        <f t="shared" si="5"/>
        <v>CCCRNenNkanuEast</v>
      </c>
    </row>
    <row r="325">
      <c r="AV325" s="0" t="s">
        <v>471</v>
      </c>
      <c r="AW325" s="0" t="s">
        <v>400</v>
      </c>
      <c r="AX325" s="0" t="s">
        <v>753</v>
      </c>
      <c r="AY325" s="0" t="s">
        <v>1706</v>
      </c>
      <c r="AZ325" s="0" t="s">
        <v>1707</v>
      </c>
      <c r="BA325" s="0" t="s">
        <v>555</v>
      </c>
      <c r="BB325" s="0" t="str">
        <f t="shared" si="5"/>
        <v>CCCRNenNkanuWest</v>
      </c>
    </row>
    <row r="326">
      <c r="AV326" s="0" t="s">
        <v>471</v>
      </c>
      <c r="AW326" s="0" t="s">
        <v>400</v>
      </c>
      <c r="AX326" s="0" t="s">
        <v>753</v>
      </c>
      <c r="AY326" s="0" t="s">
        <v>1708</v>
      </c>
      <c r="AZ326" s="0" t="s">
        <v>1709</v>
      </c>
      <c r="BA326" s="0" t="s">
        <v>555</v>
      </c>
      <c r="BB326" s="0" t="str">
        <f t="shared" si="5"/>
        <v>CCCRNenNkanuWest</v>
      </c>
    </row>
    <row r="327">
      <c r="AV327" s="0" t="s">
        <v>471</v>
      </c>
      <c r="AW327" s="0" t="s">
        <v>400</v>
      </c>
      <c r="AX327" s="0" t="s">
        <v>753</v>
      </c>
      <c r="AY327" s="0" t="s">
        <v>1710</v>
      </c>
      <c r="AZ327" s="0" t="s">
        <v>1711</v>
      </c>
      <c r="BA327" s="0" t="s">
        <v>555</v>
      </c>
      <c r="BB327" s="0" t="str">
        <f t="shared" si="5"/>
        <v>CCCRNenNkanuWest</v>
      </c>
    </row>
    <row r="328">
      <c r="AV328" s="0" t="s">
        <v>471</v>
      </c>
      <c r="AW328" s="0" t="s">
        <v>400</v>
      </c>
      <c r="AX328" s="0" t="s">
        <v>785</v>
      </c>
      <c r="AY328" s="0" t="s">
        <v>1712</v>
      </c>
      <c r="AZ328" s="0" t="s">
        <v>1713</v>
      </c>
      <c r="BA328" s="0" t="s">
        <v>555</v>
      </c>
      <c r="BB328" s="0" t="str">
        <f t="shared" si="5"/>
        <v>CCCRNenNsukka</v>
      </c>
    </row>
    <row r="329">
      <c r="AV329" s="0" t="s">
        <v>471</v>
      </c>
      <c r="AW329" s="0" t="s">
        <v>400</v>
      </c>
      <c r="AX329" s="0" t="s">
        <v>785</v>
      </c>
      <c r="AY329" s="0" t="s">
        <v>1714</v>
      </c>
      <c r="AZ329" s="0" t="s">
        <v>1715</v>
      </c>
      <c r="BA329" s="0" t="s">
        <v>555</v>
      </c>
      <c r="BB329" s="0" t="str">
        <f t="shared" si="5"/>
        <v>CCCRNenNsukka</v>
      </c>
    </row>
    <row r="330">
      <c r="AV330" s="0" t="s">
        <v>471</v>
      </c>
      <c r="AW330" s="0" t="s">
        <v>400</v>
      </c>
      <c r="AX330" s="0" t="s">
        <v>785</v>
      </c>
      <c r="AY330" s="0" t="s">
        <v>1716</v>
      </c>
      <c r="AZ330" s="0" t="s">
        <v>1717</v>
      </c>
      <c r="BA330" s="0" t="s">
        <v>555</v>
      </c>
      <c r="BB330" s="0" t="str">
        <f t="shared" si="5"/>
        <v>CCCRNenNsukka</v>
      </c>
    </row>
    <row r="331">
      <c r="AV331" s="0" t="s">
        <v>471</v>
      </c>
      <c r="AW331" s="0" t="s">
        <v>400</v>
      </c>
      <c r="AX331" s="0" t="s">
        <v>785</v>
      </c>
      <c r="AY331" s="0" t="s">
        <v>1718</v>
      </c>
      <c r="AZ331" s="0" t="s">
        <v>1719</v>
      </c>
      <c r="BA331" s="0" t="s">
        <v>555</v>
      </c>
      <c r="BB331" s="0" t="str">
        <f t="shared" si="5"/>
        <v>CCCRNenNsukka</v>
      </c>
    </row>
    <row r="332">
      <c r="AV332" s="0" t="s">
        <v>471</v>
      </c>
      <c r="AW332" s="0" t="s">
        <v>400</v>
      </c>
      <c r="AX332" s="0" t="s">
        <v>785</v>
      </c>
      <c r="AY332" s="0" t="s">
        <v>1720</v>
      </c>
      <c r="AZ332" s="0" t="s">
        <v>1721</v>
      </c>
      <c r="BA332" s="0" t="s">
        <v>555</v>
      </c>
      <c r="BB332" s="0" t="str">
        <f t="shared" si="5"/>
        <v>CCCRNenNsukka</v>
      </c>
    </row>
    <row r="333">
      <c r="AV333" s="0" t="s">
        <v>471</v>
      </c>
      <c r="AW333" s="0" t="s">
        <v>400</v>
      </c>
      <c r="AX333" s="0" t="s">
        <v>785</v>
      </c>
      <c r="AY333" s="0" t="s">
        <v>1722</v>
      </c>
      <c r="AZ333" s="0" t="s">
        <v>1723</v>
      </c>
      <c r="BA333" s="0" t="s">
        <v>555</v>
      </c>
      <c r="BB333" s="0" t="str">
        <f t="shared" si="5"/>
        <v>CCCRNenNsukka</v>
      </c>
    </row>
    <row r="334">
      <c r="AV334" s="0" t="s">
        <v>471</v>
      </c>
      <c r="AW334" s="0" t="s">
        <v>400</v>
      </c>
      <c r="AX334" s="0" t="s">
        <v>785</v>
      </c>
      <c r="AY334" s="0" t="s">
        <v>1724</v>
      </c>
      <c r="AZ334" s="0" t="s">
        <v>1725</v>
      </c>
      <c r="BA334" s="0" t="s">
        <v>555</v>
      </c>
      <c r="BB334" s="0" t="str">
        <f t="shared" si="5"/>
        <v>CCCRNenNsukka</v>
      </c>
    </row>
    <row r="335">
      <c r="AV335" s="0" t="s">
        <v>471</v>
      </c>
      <c r="AW335" s="0" t="s">
        <v>400</v>
      </c>
      <c r="AX335" s="0" t="s">
        <v>785</v>
      </c>
      <c r="AY335" s="0" t="s">
        <v>1726</v>
      </c>
      <c r="AZ335" s="0" t="s">
        <v>1727</v>
      </c>
      <c r="BA335" s="0" t="s">
        <v>555</v>
      </c>
      <c r="BB335" s="0" t="str">
        <f t="shared" si="5"/>
        <v>CCCRNenNsukka</v>
      </c>
    </row>
    <row r="336">
      <c r="AV336" s="0" t="s">
        <v>471</v>
      </c>
      <c r="AW336" s="0" t="s">
        <v>400</v>
      </c>
      <c r="AX336" s="0" t="s">
        <v>785</v>
      </c>
      <c r="AY336" s="0" t="s">
        <v>1728</v>
      </c>
      <c r="AZ336" s="0" t="s">
        <v>1729</v>
      </c>
      <c r="BA336" s="0" t="s">
        <v>555</v>
      </c>
      <c r="BB336" s="0" t="str">
        <f t="shared" si="5"/>
        <v>CCCRNenNsukka</v>
      </c>
    </row>
    <row r="337">
      <c r="AV337" s="0" t="s">
        <v>471</v>
      </c>
      <c r="AW337" s="0" t="s">
        <v>400</v>
      </c>
      <c r="AX337" s="0" t="s">
        <v>785</v>
      </c>
      <c r="AY337" s="0" t="s">
        <v>1730</v>
      </c>
      <c r="AZ337" s="0" t="s">
        <v>1731</v>
      </c>
      <c r="BA337" s="0" t="s">
        <v>555</v>
      </c>
      <c r="BB337" s="0" t="str">
        <f t="shared" si="5"/>
        <v>CCCRNenNsukka</v>
      </c>
    </row>
    <row r="338">
      <c r="AV338" s="0" t="s">
        <v>471</v>
      </c>
      <c r="AW338" s="0" t="s">
        <v>400</v>
      </c>
      <c r="AX338" s="0" t="s">
        <v>815</v>
      </c>
      <c r="AY338" s="0" t="s">
        <v>1732</v>
      </c>
      <c r="AZ338" s="0" t="s">
        <v>1733</v>
      </c>
      <c r="BA338" s="0" t="s">
        <v>555</v>
      </c>
      <c r="BB338" s="0" t="str">
        <f t="shared" si="5"/>
        <v>CCCRNenUdenu</v>
      </c>
    </row>
    <row r="339">
      <c r="AV339" s="0" t="s">
        <v>471</v>
      </c>
      <c r="AW339" s="0" t="s">
        <v>400</v>
      </c>
      <c r="AX339" s="0" t="s">
        <v>815</v>
      </c>
      <c r="AY339" s="0" t="s">
        <v>1734</v>
      </c>
      <c r="AZ339" s="0" t="s">
        <v>1735</v>
      </c>
      <c r="BA339" s="0" t="s">
        <v>555</v>
      </c>
      <c r="BB339" s="0" t="str">
        <f t="shared" si="5"/>
        <v>CCCRNenUdenu</v>
      </c>
    </row>
    <row r="340">
      <c r="AV340" s="0" t="s">
        <v>471</v>
      </c>
      <c r="AW340" s="0" t="s">
        <v>400</v>
      </c>
      <c r="AX340" s="0" t="s">
        <v>815</v>
      </c>
      <c r="AY340" s="0" t="s">
        <v>1736</v>
      </c>
      <c r="AZ340" s="0" t="s">
        <v>1737</v>
      </c>
      <c r="BA340" s="0" t="s">
        <v>555</v>
      </c>
      <c r="BB340" s="0" t="str">
        <f t="shared" si="5"/>
        <v>CCCRNenUdenu</v>
      </c>
    </row>
    <row r="341">
      <c r="AV341" s="0" t="s">
        <v>471</v>
      </c>
      <c r="AW341" s="0" t="s">
        <v>400</v>
      </c>
      <c r="AX341" s="0" t="s">
        <v>815</v>
      </c>
      <c r="AY341" s="0" t="s">
        <v>1738</v>
      </c>
      <c r="AZ341" s="0" t="s">
        <v>1739</v>
      </c>
      <c r="BA341" s="0" t="s">
        <v>555</v>
      </c>
      <c r="BB341" s="0" t="str">
        <f t="shared" si="5"/>
        <v>CCCRNenUdenu</v>
      </c>
    </row>
    <row r="342">
      <c r="AV342" s="0" t="s">
        <v>471</v>
      </c>
      <c r="AW342" s="0" t="s">
        <v>400</v>
      </c>
      <c r="AX342" s="0" t="s">
        <v>815</v>
      </c>
      <c r="AY342" s="0" t="s">
        <v>1740</v>
      </c>
      <c r="AZ342" s="0" t="s">
        <v>1741</v>
      </c>
      <c r="BA342" s="0" t="s">
        <v>555</v>
      </c>
      <c r="BB342" s="0" t="str">
        <f t="shared" si="5"/>
        <v>CCCRNenUdenu</v>
      </c>
    </row>
    <row r="343">
      <c r="AV343" s="0" t="s">
        <v>471</v>
      </c>
      <c r="AW343" s="0" t="s">
        <v>400</v>
      </c>
      <c r="AX343" s="0" t="s">
        <v>815</v>
      </c>
      <c r="AY343" s="0" t="s">
        <v>1742</v>
      </c>
      <c r="AZ343" s="0" t="s">
        <v>1743</v>
      </c>
      <c r="BA343" s="0" t="s">
        <v>555</v>
      </c>
      <c r="BB343" s="0" t="str">
        <f t="shared" si="5"/>
        <v>CCCRNenUdenu</v>
      </c>
    </row>
    <row r="344">
      <c r="AV344" s="0" t="s">
        <v>471</v>
      </c>
      <c r="AW344" s="0" t="s">
        <v>400</v>
      </c>
      <c r="AX344" s="0" t="s">
        <v>815</v>
      </c>
      <c r="AY344" s="0" t="s">
        <v>1744</v>
      </c>
      <c r="AZ344" s="0" t="s">
        <v>1745</v>
      </c>
      <c r="BA344" s="0" t="s">
        <v>555</v>
      </c>
      <c r="BB344" s="0" t="str">
        <f t="shared" si="5"/>
        <v>CCCRNenUdenu</v>
      </c>
    </row>
    <row r="345">
      <c r="AV345" s="0" t="s">
        <v>471</v>
      </c>
      <c r="AW345" s="0" t="s">
        <v>400</v>
      </c>
      <c r="AX345" s="0" t="s">
        <v>815</v>
      </c>
      <c r="AY345" s="0" t="s">
        <v>1746</v>
      </c>
      <c r="AZ345" s="0" t="s">
        <v>1747</v>
      </c>
      <c r="BA345" s="0" t="s">
        <v>555</v>
      </c>
      <c r="BB345" s="0" t="str">
        <f t="shared" si="5"/>
        <v>CCCRNenUdenu</v>
      </c>
    </row>
    <row r="346">
      <c r="AV346" s="0" t="s">
        <v>471</v>
      </c>
      <c r="AW346" s="0" t="s">
        <v>400</v>
      </c>
      <c r="AX346" s="0" t="s">
        <v>815</v>
      </c>
      <c r="AY346" s="0" t="s">
        <v>1748</v>
      </c>
      <c r="AZ346" s="0" t="s">
        <v>1749</v>
      </c>
      <c r="BA346" s="0" t="s">
        <v>555</v>
      </c>
      <c r="BB346" s="0" t="str">
        <f t="shared" si="5"/>
        <v>CCCRNenUdenu</v>
      </c>
    </row>
    <row r="347">
      <c r="AV347" s="0" t="s">
        <v>471</v>
      </c>
      <c r="AW347" s="0" t="s">
        <v>403</v>
      </c>
      <c r="AX347" s="0" t="s">
        <v>450</v>
      </c>
      <c r="AY347" s="0" t="s">
        <v>1750</v>
      </c>
      <c r="AZ347" s="0" t="s">
        <v>1751</v>
      </c>
      <c r="BA347" s="0" t="s">
        <v>555</v>
      </c>
      <c r="BB347" s="0" t="str">
        <f t="shared" si="5"/>
        <v>CCCRNimAbohMbaise</v>
      </c>
    </row>
    <row r="348">
      <c r="AV348" s="0" t="s">
        <v>471</v>
      </c>
      <c r="AW348" s="0" t="s">
        <v>403</v>
      </c>
      <c r="AX348" s="0" t="s">
        <v>450</v>
      </c>
      <c r="AY348" s="0" t="s">
        <v>1752</v>
      </c>
      <c r="AZ348" s="0" t="s">
        <v>1753</v>
      </c>
      <c r="BA348" s="0" t="s">
        <v>555</v>
      </c>
      <c r="BB348" s="0" t="str">
        <f t="shared" si="5"/>
        <v>CCCRNimAbohMbaise</v>
      </c>
    </row>
    <row r="349">
      <c r="AV349" s="0" t="s">
        <v>471</v>
      </c>
      <c r="AW349" s="0" t="s">
        <v>403</v>
      </c>
      <c r="AX349" s="0" t="s">
        <v>450</v>
      </c>
      <c r="AY349" s="0" t="s">
        <v>1754</v>
      </c>
      <c r="AZ349" s="0" t="s">
        <v>1755</v>
      </c>
      <c r="BA349" s="0" t="s">
        <v>555</v>
      </c>
      <c r="BB349" s="0" t="str">
        <f t="shared" si="5"/>
        <v>CCCRNimAbohMbaise</v>
      </c>
    </row>
    <row r="350">
      <c r="AV350" s="0" t="s">
        <v>471</v>
      </c>
      <c r="AW350" s="0" t="s">
        <v>403</v>
      </c>
      <c r="AX350" s="0" t="s">
        <v>450</v>
      </c>
      <c r="AY350" s="0" t="s">
        <v>1756</v>
      </c>
      <c r="AZ350" s="0" t="s">
        <v>1757</v>
      </c>
      <c r="BA350" s="0" t="s">
        <v>555</v>
      </c>
      <c r="BB350" s="0" t="str">
        <f t="shared" si="5"/>
        <v>CCCRNimAbohMbaise</v>
      </c>
    </row>
    <row r="351">
      <c r="AV351" s="0" t="s">
        <v>471</v>
      </c>
      <c r="AW351" s="0" t="s">
        <v>403</v>
      </c>
      <c r="AX351" s="0" t="s">
        <v>450</v>
      </c>
      <c r="AY351" s="0" t="s">
        <v>1758</v>
      </c>
      <c r="AZ351" s="0" t="s">
        <v>1759</v>
      </c>
      <c r="BA351" s="0" t="s">
        <v>555</v>
      </c>
      <c r="BB351" s="0" t="str">
        <f t="shared" si="5"/>
        <v>CCCRNimAbohMbaise</v>
      </c>
    </row>
    <row r="352">
      <c r="AV352" s="0" t="s">
        <v>471</v>
      </c>
      <c r="AW352" s="0" t="s">
        <v>403</v>
      </c>
      <c r="AX352" s="0" t="s">
        <v>493</v>
      </c>
      <c r="AY352" s="0" t="s">
        <v>1760</v>
      </c>
      <c r="AZ352" s="0" t="s">
        <v>1761</v>
      </c>
      <c r="BA352" s="0" t="s">
        <v>555</v>
      </c>
      <c r="BB352" s="0" t="str">
        <f t="shared" si="5"/>
        <v>CCCRNimAhiazuMbaise</v>
      </c>
    </row>
    <row r="353">
      <c r="AV353" s="0" t="s">
        <v>471</v>
      </c>
      <c r="AW353" s="0" t="s">
        <v>403</v>
      </c>
      <c r="AX353" s="0" t="s">
        <v>493</v>
      </c>
      <c r="AY353" s="0" t="s">
        <v>1762</v>
      </c>
      <c r="AZ353" s="0" t="s">
        <v>1763</v>
      </c>
      <c r="BA353" s="0" t="s">
        <v>555</v>
      </c>
      <c r="BB353" s="0" t="str">
        <f t="shared" si="5"/>
        <v>CCCRNimAhiazuMbaise</v>
      </c>
    </row>
    <row r="354">
      <c r="AV354" s="0" t="s">
        <v>471</v>
      </c>
      <c r="AW354" s="0" t="s">
        <v>403</v>
      </c>
      <c r="AX354" s="0" t="s">
        <v>493</v>
      </c>
      <c r="AY354" s="0" t="s">
        <v>1764</v>
      </c>
      <c r="AZ354" s="0" t="s">
        <v>1765</v>
      </c>
      <c r="BA354" s="0" t="s">
        <v>555</v>
      </c>
      <c r="BB354" s="0" t="str">
        <f t="shared" si="5"/>
        <v>CCCRNimAhiazuMbaise</v>
      </c>
    </row>
    <row r="355">
      <c r="AV355" s="0" t="s">
        <v>471</v>
      </c>
      <c r="AW355" s="0" t="s">
        <v>403</v>
      </c>
      <c r="AX355" s="0" t="s">
        <v>533</v>
      </c>
      <c r="AY355" s="0" t="s">
        <v>1766</v>
      </c>
      <c r="AZ355" s="0" t="s">
        <v>1767</v>
      </c>
      <c r="BA355" s="0" t="s">
        <v>555</v>
      </c>
      <c r="BB355" s="0" t="str">
        <f t="shared" si="5"/>
        <v>CCCRNimEzinihitte</v>
      </c>
    </row>
    <row r="356">
      <c r="AV356" s="0" t="s">
        <v>471</v>
      </c>
      <c r="AW356" s="0" t="s">
        <v>403</v>
      </c>
      <c r="AX356" s="0" t="s">
        <v>533</v>
      </c>
      <c r="AY356" s="0" t="s">
        <v>1768</v>
      </c>
      <c r="AZ356" s="0" t="s">
        <v>1769</v>
      </c>
      <c r="BA356" s="0" t="s">
        <v>555</v>
      </c>
      <c r="BB356" s="0" t="str">
        <f t="shared" si="5"/>
        <v>CCCRNimEzinihitte</v>
      </c>
    </row>
    <row r="357">
      <c r="AV357" s="0" t="s">
        <v>471</v>
      </c>
      <c r="AW357" s="0" t="s">
        <v>403</v>
      </c>
      <c r="AX357" s="0" t="s">
        <v>533</v>
      </c>
      <c r="AY357" s="0" t="s">
        <v>1770</v>
      </c>
      <c r="AZ357" s="0" t="s">
        <v>1771</v>
      </c>
      <c r="BA357" s="0" t="s">
        <v>555</v>
      </c>
      <c r="BB357" s="0" t="str">
        <f t="shared" si="5"/>
        <v>CCCRNimEzinihitte</v>
      </c>
    </row>
    <row r="358">
      <c r="AV358" s="0" t="s">
        <v>471</v>
      </c>
      <c r="AW358" s="0" t="s">
        <v>403</v>
      </c>
      <c r="AX358" s="0" t="s">
        <v>574</v>
      </c>
      <c r="AY358" s="0" t="s">
        <v>1772</v>
      </c>
      <c r="AZ358" s="0" t="s">
        <v>1773</v>
      </c>
      <c r="BA358" s="0" t="s">
        <v>555</v>
      </c>
      <c r="BB358" s="0" t="str">
        <f t="shared" si="5"/>
        <v>CCCRNimIdeatoNorth</v>
      </c>
    </row>
    <row r="359">
      <c r="AV359" s="0" t="s">
        <v>471</v>
      </c>
      <c r="AW359" s="0" t="s">
        <v>403</v>
      </c>
      <c r="AX359" s="0" t="s">
        <v>574</v>
      </c>
      <c r="AY359" s="0" t="s">
        <v>1774</v>
      </c>
      <c r="AZ359" s="0" t="s">
        <v>1775</v>
      </c>
      <c r="BA359" s="0" t="s">
        <v>555</v>
      </c>
      <c r="BB359" s="0" t="str">
        <f t="shared" si="5"/>
        <v>CCCRNimIdeatoNorth</v>
      </c>
    </row>
    <row r="360">
      <c r="AV360" s="0" t="s">
        <v>471</v>
      </c>
      <c r="AW360" s="0" t="s">
        <v>403</v>
      </c>
      <c r="AX360" s="0" t="s">
        <v>574</v>
      </c>
      <c r="AY360" s="0" t="s">
        <v>1776</v>
      </c>
      <c r="AZ360" s="0" t="s">
        <v>1777</v>
      </c>
      <c r="BA360" s="0" t="s">
        <v>555</v>
      </c>
      <c r="BB360" s="0" t="str">
        <f t="shared" si="5"/>
        <v>CCCRNimIdeatoNorth</v>
      </c>
    </row>
    <row r="361">
      <c r="AV361" s="0" t="s">
        <v>471</v>
      </c>
      <c r="AW361" s="0" t="s">
        <v>403</v>
      </c>
      <c r="AX361" s="0" t="s">
        <v>574</v>
      </c>
      <c r="AY361" s="0" t="s">
        <v>1778</v>
      </c>
      <c r="AZ361" s="0" t="s">
        <v>1779</v>
      </c>
      <c r="BA361" s="0" t="s">
        <v>555</v>
      </c>
      <c r="BB361" s="0" t="str">
        <f t="shared" si="5"/>
        <v>CCCRNimIdeatoNorth</v>
      </c>
    </row>
    <row r="362">
      <c r="AV362" s="0" t="s">
        <v>471</v>
      </c>
      <c r="AW362" s="0" t="s">
        <v>403</v>
      </c>
      <c r="AX362" s="0" t="s">
        <v>574</v>
      </c>
      <c r="AY362" s="0" t="s">
        <v>1780</v>
      </c>
      <c r="AZ362" s="0" t="s">
        <v>1781</v>
      </c>
      <c r="BA362" s="0" t="s">
        <v>555</v>
      </c>
      <c r="BB362" s="0" t="str">
        <f t="shared" si="5"/>
        <v>CCCRNimIdeatoNorth</v>
      </c>
    </row>
    <row r="363">
      <c r="AV363" s="0" t="s">
        <v>471</v>
      </c>
      <c r="AW363" s="0" t="s">
        <v>403</v>
      </c>
      <c r="AX363" s="0" t="s">
        <v>612</v>
      </c>
      <c r="AY363" s="0" t="s">
        <v>1782</v>
      </c>
      <c r="AZ363" s="0" t="s">
        <v>1783</v>
      </c>
      <c r="BA363" s="0" t="s">
        <v>555</v>
      </c>
      <c r="BB363" s="0" t="str">
        <f t="shared" si="5"/>
        <v>CCCRNimIdeatoSouth</v>
      </c>
    </row>
    <row r="364">
      <c r="AV364" s="0" t="s">
        <v>471</v>
      </c>
      <c r="AW364" s="0" t="s">
        <v>403</v>
      </c>
      <c r="AX364" s="0" t="s">
        <v>651</v>
      </c>
      <c r="AY364" s="0" t="s">
        <v>1784</v>
      </c>
      <c r="AZ364" s="0" t="s">
        <v>1785</v>
      </c>
      <c r="BA364" s="0" t="s">
        <v>555</v>
      </c>
      <c r="BB364" s="0" t="str">
        <f t="shared" si="5"/>
        <v>CCCRNimIkeduru</v>
      </c>
    </row>
    <row r="365">
      <c r="AV365" s="0" t="s">
        <v>471</v>
      </c>
      <c r="AW365" s="0" t="s">
        <v>403</v>
      </c>
      <c r="AX365" s="0" t="s">
        <v>651</v>
      </c>
      <c r="AY365" s="0" t="s">
        <v>1786</v>
      </c>
      <c r="AZ365" s="0" t="s">
        <v>1787</v>
      </c>
      <c r="BA365" s="0" t="s">
        <v>555</v>
      </c>
      <c r="BB365" s="0" t="str">
        <f t="shared" si="5"/>
        <v>CCCRNimIkeduru</v>
      </c>
    </row>
    <row r="366">
      <c r="AV366" s="0" t="s">
        <v>471</v>
      </c>
      <c r="AW366" s="0" t="s">
        <v>403</v>
      </c>
      <c r="AX366" s="0" t="s">
        <v>651</v>
      </c>
      <c r="AY366" s="0" t="s">
        <v>1788</v>
      </c>
      <c r="AZ366" s="0" t="s">
        <v>1789</v>
      </c>
      <c r="BA366" s="0" t="s">
        <v>555</v>
      </c>
      <c r="BB366" s="0" t="str">
        <f t="shared" si="5"/>
        <v>CCCRNimIkeduru</v>
      </c>
    </row>
    <row r="367">
      <c r="AV367" s="0" t="s">
        <v>471</v>
      </c>
      <c r="AW367" s="0" t="s">
        <v>403</v>
      </c>
      <c r="AX367" s="0" t="s">
        <v>687</v>
      </c>
      <c r="AY367" s="0" t="s">
        <v>1790</v>
      </c>
      <c r="AZ367" s="0" t="s">
        <v>1791</v>
      </c>
      <c r="BA367" s="0" t="s">
        <v>555</v>
      </c>
      <c r="BB367" s="0" t="str">
        <f t="shared" si="5"/>
        <v>CCCRNimIsu</v>
      </c>
    </row>
    <row r="368">
      <c r="AV368" s="0" t="s">
        <v>471</v>
      </c>
      <c r="AW368" s="0" t="s">
        <v>403</v>
      </c>
      <c r="AX368" s="0" t="s">
        <v>687</v>
      </c>
      <c r="AY368" s="0" t="s">
        <v>1792</v>
      </c>
      <c r="AZ368" s="0" t="s">
        <v>1793</v>
      </c>
      <c r="BA368" s="0" t="s">
        <v>555</v>
      </c>
      <c r="BB368" s="0" t="str">
        <f t="shared" si="5"/>
        <v>CCCRNimIsu</v>
      </c>
    </row>
    <row r="369">
      <c r="AV369" s="0" t="s">
        <v>471</v>
      </c>
      <c r="AW369" s="0" t="s">
        <v>403</v>
      </c>
      <c r="AX369" s="0" t="s">
        <v>687</v>
      </c>
      <c r="AY369" s="0" t="s">
        <v>1794</v>
      </c>
      <c r="AZ369" s="0" t="s">
        <v>1795</v>
      </c>
      <c r="BA369" s="0" t="s">
        <v>555</v>
      </c>
      <c r="BB369" s="0" t="str">
        <f t="shared" si="5"/>
        <v>CCCRNimIsu</v>
      </c>
    </row>
    <row r="370">
      <c r="AV370" s="0" t="s">
        <v>471</v>
      </c>
      <c r="AW370" s="0" t="s">
        <v>403</v>
      </c>
      <c r="AX370" s="0" t="s">
        <v>722</v>
      </c>
      <c r="AY370" s="0" t="s">
        <v>1796</v>
      </c>
      <c r="AZ370" s="0" t="s">
        <v>1797</v>
      </c>
      <c r="BA370" s="0" t="s">
        <v>555</v>
      </c>
      <c r="BB370" s="0" t="str">
        <f t="shared" si="5"/>
        <v>CCCRNimMbaitoli</v>
      </c>
    </row>
    <row r="371">
      <c r="AV371" s="0" t="s">
        <v>471</v>
      </c>
      <c r="AW371" s="0" t="s">
        <v>403</v>
      </c>
      <c r="AX371" s="0" t="s">
        <v>722</v>
      </c>
      <c r="AY371" s="0" t="s">
        <v>1798</v>
      </c>
      <c r="AZ371" s="0" t="s">
        <v>1799</v>
      </c>
      <c r="BA371" s="0" t="s">
        <v>555</v>
      </c>
      <c r="BB371" s="0" t="str">
        <f t="shared" si="5"/>
        <v>CCCRNimMbaitoli</v>
      </c>
    </row>
    <row r="372">
      <c r="AV372" s="0" t="s">
        <v>471</v>
      </c>
      <c r="AW372" s="0" t="s">
        <v>403</v>
      </c>
      <c r="AX372" s="0" t="s">
        <v>722</v>
      </c>
      <c r="AY372" s="0" t="s">
        <v>1800</v>
      </c>
      <c r="AZ372" s="0" t="s">
        <v>1801</v>
      </c>
      <c r="BA372" s="0" t="s">
        <v>555</v>
      </c>
      <c r="BB372" s="0" t="str">
        <f t="shared" si="5"/>
        <v>CCCRNimMbaitoli</v>
      </c>
    </row>
    <row r="373">
      <c r="AV373" s="0" t="s">
        <v>471</v>
      </c>
      <c r="AW373" s="0" t="s">
        <v>403</v>
      </c>
      <c r="AX373" s="0" t="s">
        <v>722</v>
      </c>
      <c r="AY373" s="0" t="s">
        <v>1802</v>
      </c>
      <c r="AZ373" s="0" t="s">
        <v>1803</v>
      </c>
      <c r="BA373" s="0" t="s">
        <v>555</v>
      </c>
      <c r="BB373" s="0" t="str">
        <f t="shared" si="5"/>
        <v>CCCRNimMbaitoli</v>
      </c>
    </row>
    <row r="374">
      <c r="AV374" s="0" t="s">
        <v>471</v>
      </c>
      <c r="AW374" s="0" t="s">
        <v>403</v>
      </c>
      <c r="AX374" s="0" t="s">
        <v>755</v>
      </c>
      <c r="AY374" s="0" t="s">
        <v>1804</v>
      </c>
      <c r="AZ374" s="0" t="s">
        <v>1805</v>
      </c>
      <c r="BA374" s="0" t="s">
        <v>555</v>
      </c>
      <c r="BB374" s="0" t="str">
        <f t="shared" si="5"/>
        <v>CCCRNimNgorOkpala</v>
      </c>
    </row>
    <row r="375">
      <c r="AV375" s="0" t="s">
        <v>471</v>
      </c>
      <c r="AW375" s="0" t="s">
        <v>403</v>
      </c>
      <c r="AX375" s="0" t="s">
        <v>755</v>
      </c>
      <c r="AY375" s="0" t="s">
        <v>1806</v>
      </c>
      <c r="AZ375" s="0" t="s">
        <v>1807</v>
      </c>
      <c r="BA375" s="0" t="s">
        <v>555</v>
      </c>
      <c r="BB375" s="0" t="str">
        <f t="shared" si="5"/>
        <v>CCCRNimNgorOkpala</v>
      </c>
    </row>
    <row r="376">
      <c r="AV376" s="0" t="s">
        <v>471</v>
      </c>
      <c r="AW376" s="0" t="s">
        <v>403</v>
      </c>
      <c r="AX376" s="0" t="s">
        <v>755</v>
      </c>
      <c r="AY376" s="0" t="s">
        <v>1808</v>
      </c>
      <c r="AZ376" s="0" t="s">
        <v>1809</v>
      </c>
      <c r="BA376" s="0" t="s">
        <v>555</v>
      </c>
      <c r="BB376" s="0" t="str">
        <f t="shared" si="5"/>
        <v>CCCRNimNgorOkpala</v>
      </c>
    </row>
    <row r="377">
      <c r="AV377" s="0" t="s">
        <v>471</v>
      </c>
      <c r="AW377" s="0" t="s">
        <v>403</v>
      </c>
      <c r="AX377" s="0" t="s">
        <v>755</v>
      </c>
      <c r="AY377" s="0" t="s">
        <v>1810</v>
      </c>
      <c r="AZ377" s="0" t="s">
        <v>1811</v>
      </c>
      <c r="BA377" s="0" t="s">
        <v>555</v>
      </c>
      <c r="BB377" s="0" t="str">
        <f t="shared" si="5"/>
        <v>CCCRNimNgorOkpala</v>
      </c>
    </row>
    <row r="378">
      <c r="AV378" s="0" t="s">
        <v>471</v>
      </c>
      <c r="AW378" s="0" t="s">
        <v>403</v>
      </c>
      <c r="AX378" s="0" t="s">
        <v>787</v>
      </c>
      <c r="AY378" s="0" t="s">
        <v>1812</v>
      </c>
      <c r="AZ378" s="0" t="s">
        <v>1813</v>
      </c>
      <c r="BA378" s="0" t="s">
        <v>555</v>
      </c>
      <c r="BB378" s="0" t="str">
        <f t="shared" si="5"/>
        <v>CCCRNimNjaba</v>
      </c>
    </row>
    <row r="379">
      <c r="AV379" s="0" t="s">
        <v>471</v>
      </c>
      <c r="AW379" s="0" t="s">
        <v>403</v>
      </c>
      <c r="AX379" s="0" t="s">
        <v>787</v>
      </c>
      <c r="AY379" s="0" t="s">
        <v>1814</v>
      </c>
      <c r="AZ379" s="0" t="s">
        <v>1815</v>
      </c>
      <c r="BA379" s="0" t="s">
        <v>555</v>
      </c>
      <c r="BB379" s="0" t="str">
        <f t="shared" si="5"/>
        <v>CCCRNimNjaba</v>
      </c>
    </row>
    <row r="380">
      <c r="AV380" s="0" t="s">
        <v>471</v>
      </c>
      <c r="AW380" s="0" t="s">
        <v>403</v>
      </c>
      <c r="AX380" s="0" t="s">
        <v>817</v>
      </c>
      <c r="AY380" s="0" t="s">
        <v>1816</v>
      </c>
      <c r="AZ380" s="0" t="s">
        <v>1817</v>
      </c>
      <c r="BA380" s="0" t="s">
        <v>555</v>
      </c>
      <c r="BB380" s="0" t="str">
        <f t="shared" si="5"/>
        <v>CCCRNimNkwerre</v>
      </c>
    </row>
    <row r="381">
      <c r="AV381" s="0" t="s">
        <v>471</v>
      </c>
      <c r="AW381" s="0" t="s">
        <v>403</v>
      </c>
      <c r="AX381" s="0" t="s">
        <v>817</v>
      </c>
      <c r="AY381" s="0" t="s">
        <v>1818</v>
      </c>
      <c r="AZ381" s="0" t="s">
        <v>1819</v>
      </c>
      <c r="BA381" s="0" t="s">
        <v>555</v>
      </c>
      <c r="BB381" s="0" t="str">
        <f t="shared" si="5"/>
        <v>CCCRNimNkwerre</v>
      </c>
    </row>
    <row r="382">
      <c r="AV382" s="0" t="s">
        <v>471</v>
      </c>
      <c r="AW382" s="0" t="s">
        <v>403</v>
      </c>
      <c r="AX382" s="0" t="s">
        <v>817</v>
      </c>
      <c r="AY382" s="0" t="s">
        <v>1820</v>
      </c>
      <c r="AZ382" s="0" t="s">
        <v>1821</v>
      </c>
      <c r="BA382" s="0" t="s">
        <v>555</v>
      </c>
      <c r="BB382" s="0" t="str">
        <f t="shared" si="5"/>
        <v>CCCRNimNkwerre</v>
      </c>
    </row>
    <row r="383">
      <c r="AV383" s="0" t="s">
        <v>471</v>
      </c>
      <c r="AW383" s="0" t="s">
        <v>403</v>
      </c>
      <c r="AX383" s="0" t="s">
        <v>817</v>
      </c>
      <c r="AY383" s="0" t="s">
        <v>1822</v>
      </c>
      <c r="AZ383" s="0" t="s">
        <v>1823</v>
      </c>
      <c r="BA383" s="0" t="s">
        <v>555</v>
      </c>
      <c r="BB383" s="0" t="str">
        <f t="shared" si="5"/>
        <v>CCCRNimNkwerre</v>
      </c>
    </row>
    <row r="384">
      <c r="AV384" s="0" t="s">
        <v>471</v>
      </c>
      <c r="AW384" s="0" t="s">
        <v>403</v>
      </c>
      <c r="AX384" s="0" t="s">
        <v>817</v>
      </c>
      <c r="AY384" s="0" t="s">
        <v>1824</v>
      </c>
      <c r="AZ384" s="0" t="s">
        <v>1825</v>
      </c>
      <c r="BA384" s="0" t="s">
        <v>555</v>
      </c>
      <c r="BB384" s="0" t="str">
        <f t="shared" si="5"/>
        <v>CCCRNimNkwerre</v>
      </c>
    </row>
    <row r="385">
      <c r="AV385" s="0" t="s">
        <v>471</v>
      </c>
      <c r="AW385" s="0" t="s">
        <v>403</v>
      </c>
      <c r="AX385" s="0" t="s">
        <v>845</v>
      </c>
      <c r="AY385" s="0" t="s">
        <v>1826</v>
      </c>
      <c r="AZ385" s="0" t="s">
        <v>1827</v>
      </c>
      <c r="BA385" s="0" t="s">
        <v>555</v>
      </c>
      <c r="BB385" s="0" t="str">
        <f t="shared" si="5"/>
        <v>CCCRNimNwangele</v>
      </c>
    </row>
    <row r="386">
      <c r="AV386" s="0" t="s">
        <v>471</v>
      </c>
      <c r="AW386" s="0" t="s">
        <v>403</v>
      </c>
      <c r="AX386" s="0" t="s">
        <v>845</v>
      </c>
      <c r="AY386" s="0" t="s">
        <v>1828</v>
      </c>
      <c r="AZ386" s="0" t="s">
        <v>1829</v>
      </c>
      <c r="BA386" s="0" t="s">
        <v>555</v>
      </c>
      <c r="BB386" s="0" t="str">
        <f t="shared" si="5"/>
        <v>CCCRNimNwangele</v>
      </c>
    </row>
    <row r="387">
      <c r="AV387" s="0" t="s">
        <v>471</v>
      </c>
      <c r="AW387" s="0" t="s">
        <v>403</v>
      </c>
      <c r="AX387" s="0" t="s">
        <v>845</v>
      </c>
      <c r="AY387" s="0" t="s">
        <v>1830</v>
      </c>
      <c r="AZ387" s="0" t="s">
        <v>1831</v>
      </c>
      <c r="BA387" s="0" t="s">
        <v>555</v>
      </c>
      <c r="BB387" s="0" t="str">
        <f ref="BB387:BB450" t="shared" si="6">SUBSTITUTE(SUBSTITUTE(BA387&amp;AX387," ",""),"-","")</f>
        <v>CCCRNimNwangele</v>
      </c>
    </row>
    <row r="388">
      <c r="AV388" s="0" t="s">
        <v>471</v>
      </c>
      <c r="AW388" s="0" t="s">
        <v>403</v>
      </c>
      <c r="AX388" s="0" t="s">
        <v>873</v>
      </c>
      <c r="AY388" s="0" t="s">
        <v>1832</v>
      </c>
      <c r="AZ388" s="0" t="s">
        <v>1833</v>
      </c>
      <c r="BA388" s="0" t="s">
        <v>555</v>
      </c>
      <c r="BB388" s="0" t="str">
        <f t="shared" si="6"/>
        <v>CCCRNimOguta</v>
      </c>
    </row>
    <row r="389">
      <c r="AV389" s="0" t="s">
        <v>471</v>
      </c>
      <c r="AW389" s="0" t="s">
        <v>403</v>
      </c>
      <c r="AX389" s="0" t="s">
        <v>873</v>
      </c>
      <c r="AY389" s="0" t="s">
        <v>1834</v>
      </c>
      <c r="AZ389" s="0" t="s">
        <v>1835</v>
      </c>
      <c r="BA389" s="0" t="s">
        <v>555</v>
      </c>
      <c r="BB389" s="0" t="str">
        <f t="shared" si="6"/>
        <v>CCCRNimOguta</v>
      </c>
    </row>
    <row r="390">
      <c r="AV390" s="0" t="s">
        <v>471</v>
      </c>
      <c r="AW390" s="0" t="s">
        <v>403</v>
      </c>
      <c r="AX390" s="0" t="s">
        <v>873</v>
      </c>
      <c r="AY390" s="0" t="s">
        <v>1836</v>
      </c>
      <c r="AZ390" s="0" t="s">
        <v>1837</v>
      </c>
      <c r="BA390" s="0" t="s">
        <v>555</v>
      </c>
      <c r="BB390" s="0" t="str">
        <f t="shared" si="6"/>
        <v>CCCRNimOguta</v>
      </c>
    </row>
    <row r="391">
      <c r="AV391" s="0" t="s">
        <v>471</v>
      </c>
      <c r="AW391" s="0" t="s">
        <v>403</v>
      </c>
      <c r="AX391" s="0" t="s">
        <v>873</v>
      </c>
      <c r="AY391" s="0" t="s">
        <v>1838</v>
      </c>
      <c r="AZ391" s="0" t="s">
        <v>1839</v>
      </c>
      <c r="BA391" s="0" t="s">
        <v>555</v>
      </c>
      <c r="BB391" s="0" t="str">
        <f t="shared" si="6"/>
        <v>CCCRNimOguta</v>
      </c>
    </row>
    <row r="392">
      <c r="AV392" s="0" t="s">
        <v>471</v>
      </c>
      <c r="AW392" s="0" t="s">
        <v>403</v>
      </c>
      <c r="AX392" s="0" t="s">
        <v>873</v>
      </c>
      <c r="AY392" s="0" t="s">
        <v>1840</v>
      </c>
      <c r="AZ392" s="0" t="s">
        <v>1841</v>
      </c>
      <c r="BA392" s="0" t="s">
        <v>555</v>
      </c>
      <c r="BB392" s="0" t="str">
        <f t="shared" si="6"/>
        <v>CCCRNimOguta</v>
      </c>
    </row>
    <row r="393">
      <c r="AV393" s="0" t="s">
        <v>471</v>
      </c>
      <c r="AW393" s="0" t="s">
        <v>403</v>
      </c>
      <c r="AX393" s="0" t="s">
        <v>1226</v>
      </c>
      <c r="AY393" s="304" t="s">
        <v>1842</v>
      </c>
      <c r="AZ393" s="0" t="s">
        <v>1843</v>
      </c>
      <c r="BA393" s="0" t="s">
        <v>555</v>
      </c>
      <c r="BB393" s="0" t="str">
        <f t="shared" si="6"/>
        <v>CCCRNimOhajiEgbema</v>
      </c>
    </row>
    <row r="394">
      <c r="AV394" s="0" t="s">
        <v>471</v>
      </c>
      <c r="AW394" s="0" t="s">
        <v>403</v>
      </c>
      <c r="AX394" s="0" t="s">
        <v>1226</v>
      </c>
      <c r="AY394" s="304" t="s">
        <v>1844</v>
      </c>
      <c r="AZ394" s="0" t="s">
        <v>1845</v>
      </c>
      <c r="BA394" s="0" t="s">
        <v>555</v>
      </c>
      <c r="BB394" s="0" t="str">
        <f t="shared" si="6"/>
        <v>CCCRNimOhajiEgbema</v>
      </c>
    </row>
    <row r="395">
      <c r="AV395" s="0" t="s">
        <v>471</v>
      </c>
      <c r="AW395" s="0" t="s">
        <v>403</v>
      </c>
      <c r="AX395" s="0" t="s">
        <v>1226</v>
      </c>
      <c r="AY395" s="304" t="s">
        <v>1846</v>
      </c>
      <c r="AZ395" s="0" t="s">
        <v>1847</v>
      </c>
      <c r="BA395" s="0" t="s">
        <v>555</v>
      </c>
      <c r="BB395" s="0" t="str">
        <f t="shared" si="6"/>
        <v>CCCRNimOhajiEgbema</v>
      </c>
    </row>
    <row r="396">
      <c r="AV396" s="0" t="s">
        <v>471</v>
      </c>
      <c r="AW396" s="0" t="s">
        <v>403</v>
      </c>
      <c r="AX396" s="0" t="s">
        <v>1226</v>
      </c>
      <c r="AY396" s="304" t="s">
        <v>1848</v>
      </c>
      <c r="AZ396" s="0" t="s">
        <v>1849</v>
      </c>
      <c r="BA396" s="0" t="s">
        <v>555</v>
      </c>
      <c r="BB396" s="0" t="str">
        <f t="shared" si="6"/>
        <v>CCCRNimOhajiEgbema</v>
      </c>
    </row>
    <row r="397">
      <c r="AV397" s="0" t="s">
        <v>471</v>
      </c>
      <c r="AW397" s="0" t="s">
        <v>403</v>
      </c>
      <c r="AX397" s="0" t="s">
        <v>1226</v>
      </c>
      <c r="AY397" s="304" t="s">
        <v>1850</v>
      </c>
      <c r="AZ397" s="0" t="s">
        <v>1851</v>
      </c>
      <c r="BA397" s="0" t="s">
        <v>555</v>
      </c>
      <c r="BB397" s="0" t="str">
        <f t="shared" si="6"/>
        <v>CCCRNimOhajiEgbema</v>
      </c>
    </row>
    <row r="398">
      <c r="AV398" s="0" t="s">
        <v>471</v>
      </c>
      <c r="AW398" s="0" t="s">
        <v>403</v>
      </c>
      <c r="AX398" s="0" t="s">
        <v>923</v>
      </c>
      <c r="AY398" s="0" t="s">
        <v>1852</v>
      </c>
      <c r="AZ398" s="0" t="s">
        <v>1853</v>
      </c>
      <c r="BA398" s="0" t="s">
        <v>555</v>
      </c>
      <c r="BB398" s="0" t="str">
        <f t="shared" si="6"/>
        <v>CCCRNimOrlu</v>
      </c>
    </row>
    <row r="399">
      <c r="AV399" s="0" t="s">
        <v>471</v>
      </c>
      <c r="AW399" s="0" t="s">
        <v>403</v>
      </c>
      <c r="AX399" s="0" t="s">
        <v>923</v>
      </c>
      <c r="AY399" s="0" t="s">
        <v>1854</v>
      </c>
      <c r="AZ399" s="0" t="s">
        <v>1855</v>
      </c>
      <c r="BA399" s="0" t="s">
        <v>555</v>
      </c>
      <c r="BB399" s="0" t="str">
        <f t="shared" si="6"/>
        <v>CCCRNimOrlu</v>
      </c>
    </row>
    <row r="400">
      <c r="AV400" s="0" t="s">
        <v>471</v>
      </c>
      <c r="AW400" s="0" t="s">
        <v>403</v>
      </c>
      <c r="AX400" s="0" t="s">
        <v>923</v>
      </c>
      <c r="AY400" s="0" t="s">
        <v>1856</v>
      </c>
      <c r="AZ400" s="0" t="s">
        <v>1857</v>
      </c>
      <c r="BA400" s="0" t="s">
        <v>555</v>
      </c>
      <c r="BB400" s="0" t="str">
        <f t="shared" si="6"/>
        <v>CCCRNimOrlu</v>
      </c>
    </row>
    <row r="401">
      <c r="AV401" s="0" t="s">
        <v>471</v>
      </c>
      <c r="AW401" s="0" t="s">
        <v>403</v>
      </c>
      <c r="AX401" s="0" t="s">
        <v>923</v>
      </c>
      <c r="AY401" s="0" t="s">
        <v>1858</v>
      </c>
      <c r="AZ401" s="0" t="s">
        <v>1859</v>
      </c>
      <c r="BA401" s="0" t="s">
        <v>555</v>
      </c>
      <c r="BB401" s="0" t="str">
        <f t="shared" si="6"/>
        <v>CCCRNimOrlu</v>
      </c>
    </row>
    <row r="402">
      <c r="AV402" s="0" t="s">
        <v>471</v>
      </c>
      <c r="AW402" s="0" t="s">
        <v>403</v>
      </c>
      <c r="AX402" s="0" t="s">
        <v>923</v>
      </c>
      <c r="AY402" s="0" t="s">
        <v>1860</v>
      </c>
      <c r="AZ402" s="0" t="s">
        <v>1861</v>
      </c>
      <c r="BA402" s="0" t="s">
        <v>555</v>
      </c>
      <c r="BB402" s="0" t="str">
        <f t="shared" si="6"/>
        <v>CCCRNimOrlu</v>
      </c>
    </row>
    <row r="403">
      <c r="AV403" s="0" t="s">
        <v>471</v>
      </c>
      <c r="AW403" s="0" t="s">
        <v>403</v>
      </c>
      <c r="AX403" s="0" t="s">
        <v>947</v>
      </c>
      <c r="AY403" s="0" t="s">
        <v>1862</v>
      </c>
      <c r="AZ403" s="0" t="s">
        <v>1863</v>
      </c>
      <c r="BA403" s="0" t="s">
        <v>555</v>
      </c>
      <c r="BB403" s="0" t="str">
        <f t="shared" si="6"/>
        <v>CCCRNimOrsu</v>
      </c>
    </row>
    <row r="404">
      <c r="AV404" s="0" t="s">
        <v>471</v>
      </c>
      <c r="AW404" s="0" t="s">
        <v>403</v>
      </c>
      <c r="AX404" s="0" t="s">
        <v>969</v>
      </c>
      <c r="AY404" s="0" t="s">
        <v>1864</v>
      </c>
      <c r="AZ404" s="0" t="s">
        <v>1865</v>
      </c>
      <c r="BA404" s="0" t="s">
        <v>555</v>
      </c>
      <c r="BB404" s="0" t="str">
        <f t="shared" si="6"/>
        <v>CCCRNimOruEast</v>
      </c>
    </row>
    <row r="405">
      <c r="AV405" s="0" t="s">
        <v>471</v>
      </c>
      <c r="AW405" s="0" t="s">
        <v>403</v>
      </c>
      <c r="AX405" s="0" t="s">
        <v>969</v>
      </c>
      <c r="AY405" s="0" t="s">
        <v>1866</v>
      </c>
      <c r="AZ405" s="0" t="s">
        <v>1867</v>
      </c>
      <c r="BA405" s="0" t="s">
        <v>555</v>
      </c>
      <c r="BB405" s="0" t="str">
        <f t="shared" si="6"/>
        <v>CCCRNimOruEast</v>
      </c>
    </row>
    <row r="406">
      <c r="AV406" s="0" t="s">
        <v>471</v>
      </c>
      <c r="AW406" s="0" t="s">
        <v>403</v>
      </c>
      <c r="AX406" s="0" t="s">
        <v>969</v>
      </c>
      <c r="AY406" s="0" t="s">
        <v>1868</v>
      </c>
      <c r="AZ406" s="0" t="s">
        <v>1869</v>
      </c>
      <c r="BA406" s="0" t="s">
        <v>555</v>
      </c>
      <c r="BB406" s="0" t="str">
        <f t="shared" si="6"/>
        <v>CCCRNimOruEast</v>
      </c>
    </row>
    <row r="407">
      <c r="AV407" s="0" t="s">
        <v>471</v>
      </c>
      <c r="AW407" s="0" t="s">
        <v>403</v>
      </c>
      <c r="AX407" s="0" t="s">
        <v>969</v>
      </c>
      <c r="AY407" s="0" t="s">
        <v>1870</v>
      </c>
      <c r="AZ407" s="0" t="s">
        <v>1871</v>
      </c>
      <c r="BA407" s="0" t="s">
        <v>555</v>
      </c>
      <c r="BB407" s="0" t="str">
        <f t="shared" si="6"/>
        <v>CCCRNimOruEast</v>
      </c>
    </row>
    <row r="408">
      <c r="AV408" s="0" t="s">
        <v>471</v>
      </c>
      <c r="AW408" s="0" t="s">
        <v>403</v>
      </c>
      <c r="AX408" s="0" t="s">
        <v>969</v>
      </c>
      <c r="AY408" s="0" t="s">
        <v>1872</v>
      </c>
      <c r="AZ408" s="0" t="s">
        <v>1873</v>
      </c>
      <c r="BA408" s="0" t="s">
        <v>555</v>
      </c>
      <c r="BB408" s="0" t="str">
        <f t="shared" si="6"/>
        <v>CCCRNimOruEast</v>
      </c>
    </row>
    <row r="409">
      <c r="AV409" s="0" t="s">
        <v>471</v>
      </c>
      <c r="AW409" s="0" t="s">
        <v>403</v>
      </c>
      <c r="AX409" s="0" t="s">
        <v>988</v>
      </c>
      <c r="AY409" s="0" t="s">
        <v>1874</v>
      </c>
      <c r="AZ409" s="0" t="s">
        <v>1875</v>
      </c>
      <c r="BA409" s="0" t="s">
        <v>555</v>
      </c>
      <c r="BB409" s="0" t="str">
        <f t="shared" si="6"/>
        <v>CCCRNimOruWest</v>
      </c>
    </row>
    <row r="410">
      <c r="AV410" s="0" t="s">
        <v>471</v>
      </c>
      <c r="AW410" s="0" t="s">
        <v>403</v>
      </c>
      <c r="AX410" s="0" t="s">
        <v>1005</v>
      </c>
      <c r="AY410" s="0" t="s">
        <v>1876</v>
      </c>
      <c r="AZ410" s="0" t="s">
        <v>1877</v>
      </c>
      <c r="BA410" s="0" t="s">
        <v>555</v>
      </c>
      <c r="BB410" s="0" t="str">
        <f t="shared" si="6"/>
        <v>CCCRNimOwerriMunicipal</v>
      </c>
    </row>
    <row r="411">
      <c r="AV411" s="0" t="s">
        <v>471</v>
      </c>
      <c r="AW411" s="0" t="s">
        <v>403</v>
      </c>
      <c r="AX411" s="0" t="s">
        <v>1005</v>
      </c>
      <c r="AY411" s="0" t="s">
        <v>1878</v>
      </c>
      <c r="AZ411" s="0" t="s">
        <v>1879</v>
      </c>
      <c r="BA411" s="0" t="s">
        <v>555</v>
      </c>
      <c r="BB411" s="0" t="str">
        <f t="shared" si="6"/>
        <v>CCCRNimOwerriMunicipal</v>
      </c>
    </row>
    <row r="412">
      <c r="AV412" s="0" t="s">
        <v>471</v>
      </c>
      <c r="AW412" s="0" t="s">
        <v>403</v>
      </c>
      <c r="AX412" s="0" t="s">
        <v>1005</v>
      </c>
      <c r="AY412" s="0" t="s">
        <v>1880</v>
      </c>
      <c r="AZ412" s="0" t="s">
        <v>1881</v>
      </c>
      <c r="BA412" s="0" t="s">
        <v>555</v>
      </c>
      <c r="BB412" s="0" t="str">
        <f t="shared" si="6"/>
        <v>CCCRNimOwerriMunicipal</v>
      </c>
    </row>
    <row r="413">
      <c r="AV413" s="0" t="s">
        <v>471</v>
      </c>
      <c r="AW413" s="0" t="s">
        <v>403</v>
      </c>
      <c r="AX413" s="0" t="s">
        <v>1005</v>
      </c>
      <c r="AY413" s="0" t="s">
        <v>1882</v>
      </c>
      <c r="AZ413" s="0" t="s">
        <v>1883</v>
      </c>
      <c r="BA413" s="0" t="s">
        <v>555</v>
      </c>
      <c r="BB413" s="0" t="str">
        <f t="shared" si="6"/>
        <v>CCCRNimOwerriMunicipal</v>
      </c>
    </row>
    <row r="414">
      <c r="AV414" s="0" t="s">
        <v>471</v>
      </c>
      <c r="AW414" s="0" t="s">
        <v>403</v>
      </c>
      <c r="AX414" s="0" t="s">
        <v>1005</v>
      </c>
      <c r="AY414" s="0" t="s">
        <v>1884</v>
      </c>
      <c r="AZ414" s="0" t="s">
        <v>1885</v>
      </c>
      <c r="BA414" s="0" t="s">
        <v>555</v>
      </c>
      <c r="BB414" s="0" t="str">
        <f t="shared" si="6"/>
        <v>CCCRNimOwerriMunicipal</v>
      </c>
    </row>
    <row r="415">
      <c r="AV415" s="0" t="s">
        <v>471</v>
      </c>
      <c r="AW415" s="0" t="s">
        <v>403</v>
      </c>
      <c r="AX415" s="0" t="s">
        <v>1021</v>
      </c>
      <c r="AY415" s="0" t="s">
        <v>1886</v>
      </c>
      <c r="AZ415" s="0" t="s">
        <v>1887</v>
      </c>
      <c r="BA415" s="0" t="s">
        <v>555</v>
      </c>
      <c r="BB415" s="0" t="str">
        <f t="shared" si="6"/>
        <v>CCCRNimOwerriNorth</v>
      </c>
    </row>
    <row r="416">
      <c r="AV416" s="0" t="s">
        <v>471</v>
      </c>
      <c r="AW416" s="0" t="s">
        <v>403</v>
      </c>
      <c r="AX416" s="0" t="s">
        <v>1021</v>
      </c>
      <c r="AY416" s="0" t="s">
        <v>1888</v>
      </c>
      <c r="AZ416" s="0" t="s">
        <v>1889</v>
      </c>
      <c r="BA416" s="0" t="s">
        <v>555</v>
      </c>
      <c r="BB416" s="0" t="str">
        <f t="shared" si="6"/>
        <v>CCCRNimOwerriNorth</v>
      </c>
    </row>
    <row r="417">
      <c r="AV417" s="0" t="s">
        <v>471</v>
      </c>
      <c r="AW417" s="0" t="s">
        <v>403</v>
      </c>
      <c r="AX417" s="0" t="s">
        <v>1021</v>
      </c>
      <c r="AY417" s="0" t="s">
        <v>1890</v>
      </c>
      <c r="AZ417" s="0" t="s">
        <v>1891</v>
      </c>
      <c r="BA417" s="0" t="s">
        <v>555</v>
      </c>
      <c r="BB417" s="0" t="str">
        <f t="shared" si="6"/>
        <v>CCCRNimOwerriNorth</v>
      </c>
    </row>
    <row r="418">
      <c r="AV418" s="0" t="s">
        <v>471</v>
      </c>
      <c r="AW418" s="0" t="s">
        <v>403</v>
      </c>
      <c r="AX418" s="0" t="s">
        <v>1021</v>
      </c>
      <c r="AY418" s="0" t="s">
        <v>1892</v>
      </c>
      <c r="AZ418" s="0" t="s">
        <v>1893</v>
      </c>
      <c r="BA418" s="0" t="s">
        <v>555</v>
      </c>
      <c r="BB418" s="0" t="str">
        <f t="shared" si="6"/>
        <v>CCCRNimOwerriNorth</v>
      </c>
    </row>
    <row r="419">
      <c r="AV419" s="0" t="s">
        <v>471</v>
      </c>
      <c r="AW419" s="0" t="s">
        <v>403</v>
      </c>
      <c r="AX419" s="0" t="s">
        <v>1021</v>
      </c>
      <c r="AY419" s="0" t="s">
        <v>1894</v>
      </c>
      <c r="AZ419" s="0" t="s">
        <v>1895</v>
      </c>
      <c r="BA419" s="0" t="s">
        <v>555</v>
      </c>
      <c r="BB419" s="0" t="str">
        <f t="shared" si="6"/>
        <v>CCCRNimOwerriNorth</v>
      </c>
    </row>
    <row r="420">
      <c r="AV420" s="0" t="s">
        <v>471</v>
      </c>
      <c r="AW420" s="0" t="s">
        <v>403</v>
      </c>
      <c r="AX420" s="0" t="s">
        <v>1036</v>
      </c>
      <c r="AY420" s="0" t="s">
        <v>1896</v>
      </c>
      <c r="AZ420" s="0" t="s">
        <v>1897</v>
      </c>
      <c r="BA420" s="0" t="s">
        <v>555</v>
      </c>
      <c r="BB420" s="0" t="str">
        <f t="shared" si="6"/>
        <v>CCCRNimOwerriWest</v>
      </c>
    </row>
    <row r="421">
      <c r="AV421" s="0" t="s">
        <v>471</v>
      </c>
      <c r="AW421" s="0" t="s">
        <v>403</v>
      </c>
      <c r="AX421" s="0" t="s">
        <v>1036</v>
      </c>
      <c r="AY421" s="0" t="s">
        <v>1898</v>
      </c>
      <c r="AZ421" s="0" t="s">
        <v>1899</v>
      </c>
      <c r="BA421" s="0" t="s">
        <v>555</v>
      </c>
      <c r="BB421" s="0" t="str">
        <f t="shared" si="6"/>
        <v>CCCRNimOwerriWest</v>
      </c>
    </row>
    <row r="422">
      <c r="AV422" s="0" t="s">
        <v>471</v>
      </c>
      <c r="AW422" s="0" t="s">
        <v>286</v>
      </c>
      <c r="AX422" s="0" t="s">
        <v>440</v>
      </c>
      <c r="AY422" s="0" t="s">
        <v>1900</v>
      </c>
      <c r="AZ422" s="0" t="s">
        <v>1901</v>
      </c>
      <c r="BA422" s="0" t="s">
        <v>285</v>
      </c>
      <c r="BB422" s="0" t="str">
        <f t="shared" si="6"/>
        <v>CCFNbeAgatu</v>
      </c>
    </row>
    <row r="423">
      <c r="AV423" s="0" t="s">
        <v>471</v>
      </c>
      <c r="AW423" s="0" t="s">
        <v>286</v>
      </c>
      <c r="AX423" s="0" t="s">
        <v>483</v>
      </c>
      <c r="AY423" s="0" t="s">
        <v>1902</v>
      </c>
      <c r="AZ423" s="0" t="s">
        <v>1903</v>
      </c>
      <c r="BA423" s="0" t="s">
        <v>285</v>
      </c>
      <c r="BB423" s="0" t="str">
        <f t="shared" si="6"/>
        <v>CCFNbeBuruku</v>
      </c>
    </row>
    <row r="424">
      <c r="AV424" s="0" t="s">
        <v>471</v>
      </c>
      <c r="AW424" s="0" t="s">
        <v>286</v>
      </c>
      <c r="AX424" s="0" t="s">
        <v>483</v>
      </c>
      <c r="AY424" s="0" t="s">
        <v>1904</v>
      </c>
      <c r="AZ424" s="0" t="s">
        <v>1905</v>
      </c>
      <c r="BA424" s="0" t="s">
        <v>285</v>
      </c>
      <c r="BB424" s="0" t="str">
        <f t="shared" si="6"/>
        <v>CCFNbeBuruku</v>
      </c>
    </row>
    <row r="425">
      <c r="AV425" s="0" t="s">
        <v>471</v>
      </c>
      <c r="AW425" s="0" t="s">
        <v>286</v>
      </c>
      <c r="AX425" s="0" t="s">
        <v>483</v>
      </c>
      <c r="AY425" s="0" t="s">
        <v>1906</v>
      </c>
      <c r="AZ425" s="0" t="s">
        <v>1907</v>
      </c>
      <c r="BA425" s="0" t="s">
        <v>285</v>
      </c>
      <c r="BB425" s="0" t="str">
        <f t="shared" si="6"/>
        <v>CCFNbeBuruku</v>
      </c>
    </row>
    <row r="426">
      <c r="AV426" s="0" t="s">
        <v>471</v>
      </c>
      <c r="AW426" s="0" t="s">
        <v>286</v>
      </c>
      <c r="AX426" s="0" t="s">
        <v>523</v>
      </c>
      <c r="AY426" s="0" t="s">
        <v>1908</v>
      </c>
      <c r="AZ426" s="0" t="s">
        <v>1909</v>
      </c>
      <c r="BA426" s="0" t="s">
        <v>285</v>
      </c>
      <c r="BB426" s="0" t="str">
        <f t="shared" si="6"/>
        <v>CCFNbeGboko</v>
      </c>
    </row>
    <row r="427">
      <c r="AV427" s="0" t="s">
        <v>471</v>
      </c>
      <c r="AW427" s="0" t="s">
        <v>286</v>
      </c>
      <c r="AX427" s="0" t="s">
        <v>564</v>
      </c>
      <c r="AY427" s="0" t="s">
        <v>1910</v>
      </c>
      <c r="AZ427" s="0" t="s">
        <v>1911</v>
      </c>
      <c r="BA427" s="0" t="s">
        <v>285</v>
      </c>
      <c r="BB427" s="0" t="str">
        <f t="shared" si="6"/>
        <v>CCFNbeGuma</v>
      </c>
    </row>
    <row r="428">
      <c r="AV428" s="0" t="s">
        <v>471</v>
      </c>
      <c r="AW428" s="0" t="s">
        <v>286</v>
      </c>
      <c r="AX428" s="0" t="s">
        <v>564</v>
      </c>
      <c r="AY428" s="0" t="s">
        <v>1912</v>
      </c>
      <c r="AZ428" s="0" t="s">
        <v>1913</v>
      </c>
      <c r="BA428" s="0" t="s">
        <v>285</v>
      </c>
      <c r="BB428" s="0" t="str">
        <f t="shared" si="6"/>
        <v>CCFNbeGuma</v>
      </c>
    </row>
    <row r="429">
      <c r="AV429" s="0" t="s">
        <v>471</v>
      </c>
      <c r="AW429" s="0" t="s">
        <v>286</v>
      </c>
      <c r="AX429" s="0" t="s">
        <v>602</v>
      </c>
      <c r="AY429" s="0" t="s">
        <v>1914</v>
      </c>
      <c r="AZ429" s="0" t="s">
        <v>1915</v>
      </c>
      <c r="BA429" s="0" t="s">
        <v>285</v>
      </c>
      <c r="BB429" s="0" t="str">
        <f t="shared" si="6"/>
        <v>CCFNbeGwerEast</v>
      </c>
    </row>
    <row r="430">
      <c r="AV430" s="0" t="s">
        <v>471</v>
      </c>
      <c r="AW430" s="0" t="s">
        <v>286</v>
      </c>
      <c r="AX430" s="0" t="s">
        <v>641</v>
      </c>
      <c r="AY430" s="0" t="s">
        <v>1916</v>
      </c>
      <c r="AZ430" s="0" t="s">
        <v>1917</v>
      </c>
      <c r="BA430" s="0" t="s">
        <v>285</v>
      </c>
      <c r="BB430" s="0" t="str">
        <f t="shared" si="6"/>
        <v>CCFNbeGwerWest</v>
      </c>
    </row>
    <row r="431">
      <c r="AV431" s="0" t="s">
        <v>471</v>
      </c>
      <c r="AW431" s="0" t="s">
        <v>286</v>
      </c>
      <c r="AX431" s="0" t="s">
        <v>641</v>
      </c>
      <c r="AY431" s="0" t="s">
        <v>1918</v>
      </c>
      <c r="AZ431" s="0" t="s">
        <v>1919</v>
      </c>
      <c r="BA431" s="0" t="s">
        <v>285</v>
      </c>
      <c r="BB431" s="0" t="str">
        <f t="shared" si="6"/>
        <v>CCFNbeGwerWest</v>
      </c>
    </row>
    <row r="432">
      <c r="AV432" s="0" t="s">
        <v>471</v>
      </c>
      <c r="AW432" s="0" t="s">
        <v>286</v>
      </c>
      <c r="AX432" s="0" t="s">
        <v>641</v>
      </c>
      <c r="AY432" s="0" t="s">
        <v>1920</v>
      </c>
      <c r="AZ432" s="0" t="s">
        <v>1921</v>
      </c>
      <c r="BA432" s="0" t="s">
        <v>285</v>
      </c>
      <c r="BB432" s="0" t="str">
        <f t="shared" si="6"/>
        <v>CCFNbeGwerWest</v>
      </c>
    </row>
    <row r="433">
      <c r="AV433" s="0" t="s">
        <v>471</v>
      </c>
      <c r="AW433" s="0" t="s">
        <v>286</v>
      </c>
      <c r="AX433" s="0" t="s">
        <v>679</v>
      </c>
      <c r="AY433" s="0" t="s">
        <v>1922</v>
      </c>
      <c r="AZ433" s="0" t="s">
        <v>1923</v>
      </c>
      <c r="BA433" s="0" t="s">
        <v>285</v>
      </c>
      <c r="BB433" s="0" t="str">
        <f t="shared" si="6"/>
        <v>CCFNbeKatsinaAla</v>
      </c>
    </row>
    <row r="434">
      <c r="AV434" s="0" t="s">
        <v>471</v>
      </c>
      <c r="AW434" s="0" t="s">
        <v>286</v>
      </c>
      <c r="AX434" s="0" t="s">
        <v>679</v>
      </c>
      <c r="AY434" s="0" t="s">
        <v>1924</v>
      </c>
      <c r="AZ434" s="0" t="s">
        <v>1925</v>
      </c>
      <c r="BA434" s="0" t="s">
        <v>285</v>
      </c>
      <c r="BB434" s="0" t="str">
        <f t="shared" si="6"/>
        <v>CCFNbeKatsinaAla</v>
      </c>
    </row>
    <row r="435">
      <c r="AV435" s="0" t="s">
        <v>471</v>
      </c>
      <c r="AW435" s="0" t="s">
        <v>286</v>
      </c>
      <c r="AX435" s="0" t="s">
        <v>679</v>
      </c>
      <c r="AY435" s="0" t="s">
        <v>1926</v>
      </c>
      <c r="AZ435" s="0" t="s">
        <v>1927</v>
      </c>
      <c r="BA435" s="0" t="s">
        <v>285</v>
      </c>
      <c r="BB435" s="0" t="str">
        <f t="shared" si="6"/>
        <v>CCFNbeKatsinaAla</v>
      </c>
    </row>
    <row r="436">
      <c r="AV436" s="0" t="s">
        <v>471</v>
      </c>
      <c r="AW436" s="0" t="s">
        <v>286</v>
      </c>
      <c r="AX436" s="0" t="s">
        <v>679</v>
      </c>
      <c r="AY436" s="0" t="s">
        <v>1928</v>
      </c>
      <c r="AZ436" s="0" t="s">
        <v>1929</v>
      </c>
      <c r="BA436" s="0" t="s">
        <v>285</v>
      </c>
      <c r="BB436" s="0" t="str">
        <f t="shared" si="6"/>
        <v>CCFNbeKatsinaAla</v>
      </c>
    </row>
    <row r="437">
      <c r="AV437" s="0" t="s">
        <v>471</v>
      </c>
      <c r="AW437" s="0" t="s">
        <v>286</v>
      </c>
      <c r="AX437" s="0" t="s">
        <v>715</v>
      </c>
      <c r="AY437" s="0" t="s">
        <v>1930</v>
      </c>
      <c r="AZ437" s="0" t="s">
        <v>1931</v>
      </c>
      <c r="BA437" s="0" t="s">
        <v>285</v>
      </c>
      <c r="BB437" s="0" t="str">
        <f t="shared" si="6"/>
        <v>CCFNbeKonshisha</v>
      </c>
    </row>
    <row r="438">
      <c r="AV438" s="0" t="s">
        <v>471</v>
      </c>
      <c r="AW438" s="0" t="s">
        <v>286</v>
      </c>
      <c r="AX438" s="0" t="s">
        <v>715</v>
      </c>
      <c r="AY438" s="0" t="s">
        <v>1932</v>
      </c>
      <c r="AZ438" s="0" t="s">
        <v>1933</v>
      </c>
      <c r="BA438" s="0" t="s">
        <v>285</v>
      </c>
      <c r="BB438" s="0" t="str">
        <f t="shared" si="6"/>
        <v>CCFNbeKonshisha</v>
      </c>
    </row>
    <row r="439">
      <c r="AV439" s="0" t="s">
        <v>471</v>
      </c>
      <c r="AW439" s="0" t="s">
        <v>286</v>
      </c>
      <c r="AX439" s="0" t="s">
        <v>715</v>
      </c>
      <c r="AY439" s="0" t="s">
        <v>1934</v>
      </c>
      <c r="AZ439" s="0" t="s">
        <v>1935</v>
      </c>
      <c r="BA439" s="0" t="s">
        <v>285</v>
      </c>
      <c r="BB439" s="0" t="str">
        <f t="shared" si="6"/>
        <v>CCFNbeKonshisha</v>
      </c>
    </row>
    <row r="440">
      <c r="AV440" s="0" t="s">
        <v>471</v>
      </c>
      <c r="AW440" s="0" t="s">
        <v>286</v>
      </c>
      <c r="AX440" s="0" t="s">
        <v>715</v>
      </c>
      <c r="AY440" s="0" t="s">
        <v>1936</v>
      </c>
      <c r="AZ440" s="0" t="s">
        <v>1937</v>
      </c>
      <c r="BA440" s="0" t="s">
        <v>285</v>
      </c>
      <c r="BB440" s="0" t="str">
        <f t="shared" si="6"/>
        <v>CCFNbeKonshisha</v>
      </c>
    </row>
    <row r="441">
      <c r="AV441" s="0" t="s">
        <v>471</v>
      </c>
      <c r="AW441" s="0" t="s">
        <v>286</v>
      </c>
      <c r="AX441" s="0" t="s">
        <v>715</v>
      </c>
      <c r="AY441" s="0" t="s">
        <v>1938</v>
      </c>
      <c r="AZ441" s="0" t="s">
        <v>1939</v>
      </c>
      <c r="BA441" s="0" t="s">
        <v>285</v>
      </c>
      <c r="BB441" s="0" t="str">
        <f t="shared" si="6"/>
        <v>CCFNbeKonshisha</v>
      </c>
    </row>
    <row r="442">
      <c r="AV442" s="0" t="s">
        <v>471</v>
      </c>
      <c r="AW442" s="0" t="s">
        <v>286</v>
      </c>
      <c r="AX442" s="0" t="s">
        <v>748</v>
      </c>
      <c r="AY442" s="0" t="s">
        <v>1940</v>
      </c>
      <c r="AZ442" s="0" t="s">
        <v>1941</v>
      </c>
      <c r="BA442" s="0" t="s">
        <v>285</v>
      </c>
      <c r="BB442" s="0" t="str">
        <f t="shared" si="6"/>
        <v>CCFNbeKwande</v>
      </c>
    </row>
    <row r="443">
      <c r="AV443" s="0" t="s">
        <v>471</v>
      </c>
      <c r="AW443" s="0" t="s">
        <v>286</v>
      </c>
      <c r="AX443" s="0" t="s">
        <v>748</v>
      </c>
      <c r="AY443" s="0" t="s">
        <v>1942</v>
      </c>
      <c r="AZ443" s="0" t="s">
        <v>1943</v>
      </c>
      <c r="BA443" s="0" t="s">
        <v>285</v>
      </c>
      <c r="BB443" s="0" t="str">
        <f t="shared" si="6"/>
        <v>CCFNbeKwande</v>
      </c>
    </row>
    <row r="444">
      <c r="AV444" s="0" t="s">
        <v>471</v>
      </c>
      <c r="AW444" s="0" t="s">
        <v>286</v>
      </c>
      <c r="AX444" s="0" t="s">
        <v>748</v>
      </c>
      <c r="AY444" s="0" t="s">
        <v>1944</v>
      </c>
      <c r="AZ444" s="0" t="s">
        <v>1945</v>
      </c>
      <c r="BA444" s="0" t="s">
        <v>285</v>
      </c>
      <c r="BB444" s="0" t="str">
        <f t="shared" si="6"/>
        <v>CCFNbeKwande</v>
      </c>
    </row>
    <row r="445">
      <c r="AV445" s="0" t="s">
        <v>471</v>
      </c>
      <c r="AW445" s="0" t="s">
        <v>286</v>
      </c>
      <c r="AX445" s="0" t="s">
        <v>748</v>
      </c>
      <c r="AY445" s="0" t="s">
        <v>1946</v>
      </c>
      <c r="AZ445" s="0" t="s">
        <v>1947</v>
      </c>
      <c r="BA445" s="0" t="s">
        <v>285</v>
      </c>
      <c r="BB445" s="0" t="str">
        <f t="shared" si="6"/>
        <v>CCFNbeKwande</v>
      </c>
    </row>
    <row r="446">
      <c r="AV446" s="0" t="s">
        <v>471</v>
      </c>
      <c r="AW446" s="0" t="s">
        <v>286</v>
      </c>
      <c r="AX446" s="0" t="s">
        <v>780</v>
      </c>
      <c r="AY446" s="0" t="s">
        <v>1948</v>
      </c>
      <c r="AZ446" s="0" t="s">
        <v>1949</v>
      </c>
      <c r="BA446" s="0" t="s">
        <v>285</v>
      </c>
      <c r="BB446" s="0" t="str">
        <f t="shared" si="6"/>
        <v>CCFNbeLogo</v>
      </c>
    </row>
    <row r="447">
      <c r="AV447" s="0" t="s">
        <v>471</v>
      </c>
      <c r="AW447" s="0" t="s">
        <v>286</v>
      </c>
      <c r="AX447" s="0" t="s">
        <v>780</v>
      </c>
      <c r="AY447" s="0" t="s">
        <v>1950</v>
      </c>
      <c r="AZ447" s="0" t="s">
        <v>1951</v>
      </c>
      <c r="BA447" s="0" t="s">
        <v>285</v>
      </c>
      <c r="BB447" s="0" t="str">
        <f t="shared" si="6"/>
        <v>CCFNbeLogo</v>
      </c>
    </row>
    <row r="448">
      <c r="AV448" s="0" t="s">
        <v>471</v>
      </c>
      <c r="AW448" s="0" t="s">
        <v>286</v>
      </c>
      <c r="AX448" s="0" t="s">
        <v>810</v>
      </c>
      <c r="AY448" s="0" t="s">
        <v>1952</v>
      </c>
      <c r="AZ448" s="0" t="s">
        <v>1953</v>
      </c>
      <c r="BA448" s="0" t="s">
        <v>285</v>
      </c>
      <c r="BB448" s="0" t="str">
        <f t="shared" si="6"/>
        <v>CCFNbeMakurdi</v>
      </c>
    </row>
    <row r="449">
      <c r="AV449" s="0" t="s">
        <v>471</v>
      </c>
      <c r="AW449" s="0" t="s">
        <v>286</v>
      </c>
      <c r="AX449" s="0" t="s">
        <v>839</v>
      </c>
      <c r="AY449" s="0" t="s">
        <v>1954</v>
      </c>
      <c r="AZ449" s="0" t="s">
        <v>1955</v>
      </c>
      <c r="BA449" s="0" t="s">
        <v>285</v>
      </c>
      <c r="BB449" s="0" t="str">
        <f t="shared" si="6"/>
        <v>CCFNbeOkpokwu</v>
      </c>
    </row>
    <row r="450">
      <c r="AV450" s="0" t="s">
        <v>471</v>
      </c>
      <c r="AW450" s="0" t="s">
        <v>286</v>
      </c>
      <c r="AX450" s="0" t="s">
        <v>839</v>
      </c>
      <c r="AY450" s="0" t="s">
        <v>289</v>
      </c>
      <c r="AZ450" s="0" t="s">
        <v>293</v>
      </c>
      <c r="BA450" s="0" t="s">
        <v>285</v>
      </c>
      <c r="BB450" s="0" t="str">
        <f t="shared" si="6"/>
        <v>CCFNbeOkpokwu</v>
      </c>
    </row>
    <row r="451">
      <c r="AV451" s="0" t="s">
        <v>471</v>
      </c>
      <c r="AW451" s="0" t="s">
        <v>286</v>
      </c>
      <c r="AX451" s="0" t="s">
        <v>839</v>
      </c>
      <c r="AY451" s="0" t="s">
        <v>1956</v>
      </c>
      <c r="AZ451" s="0" t="s">
        <v>1957</v>
      </c>
      <c r="BA451" s="0" t="s">
        <v>285</v>
      </c>
      <c r="BB451" s="0" t="str">
        <f ref="BB451:BB514" t="shared" si="7">SUBSTITUTE(SUBSTITUTE(BA451&amp;AX451," ",""),"-","")</f>
        <v>CCFNbeOkpokwu</v>
      </c>
    </row>
    <row r="452">
      <c r="AV452" s="0" t="s">
        <v>471</v>
      </c>
      <c r="AW452" s="0" t="s">
        <v>286</v>
      </c>
      <c r="AX452" s="0" t="s">
        <v>867</v>
      </c>
      <c r="AY452" s="0" t="s">
        <v>1958</v>
      </c>
      <c r="AZ452" s="0" t="s">
        <v>1959</v>
      </c>
      <c r="BA452" s="0" t="s">
        <v>285</v>
      </c>
      <c r="BB452" s="0" t="str">
        <f t="shared" si="7"/>
        <v>CCFNbeOtukpo</v>
      </c>
    </row>
    <row r="453">
      <c r="AV453" s="0" t="s">
        <v>471</v>
      </c>
      <c r="AW453" s="0" t="s">
        <v>286</v>
      </c>
      <c r="AX453" s="0" t="s">
        <v>867</v>
      </c>
      <c r="AY453" s="0" t="s">
        <v>1960</v>
      </c>
      <c r="AZ453" s="0" t="s">
        <v>1961</v>
      </c>
      <c r="BA453" s="0" t="s">
        <v>285</v>
      </c>
      <c r="BB453" s="0" t="str">
        <f t="shared" si="7"/>
        <v>CCFNbeOtukpo</v>
      </c>
    </row>
    <row r="454">
      <c r="AV454" s="0" t="s">
        <v>471</v>
      </c>
      <c r="AW454" s="0" t="s">
        <v>286</v>
      </c>
      <c r="AX454" s="0" t="s">
        <v>867</v>
      </c>
      <c r="AY454" s="0" t="s">
        <v>1962</v>
      </c>
      <c r="AZ454" s="0" t="s">
        <v>1963</v>
      </c>
      <c r="BA454" s="0" t="s">
        <v>285</v>
      </c>
      <c r="BB454" s="0" t="str">
        <f t="shared" si="7"/>
        <v>CCFNbeOtukpo</v>
      </c>
    </row>
    <row r="455">
      <c r="AV455" s="0" t="s">
        <v>471</v>
      </c>
      <c r="AW455" s="0" t="s">
        <v>286</v>
      </c>
      <c r="AX455" s="0" t="s">
        <v>893</v>
      </c>
      <c r="AY455" s="0" t="s">
        <v>1964</v>
      </c>
      <c r="AZ455" s="0" t="s">
        <v>1965</v>
      </c>
      <c r="BA455" s="0" t="s">
        <v>285</v>
      </c>
      <c r="BB455" s="0" t="str">
        <f t="shared" si="7"/>
        <v>CCFNbeTarka</v>
      </c>
    </row>
    <row r="456">
      <c r="AV456" s="0" t="s">
        <v>471</v>
      </c>
      <c r="AW456" s="0" t="s">
        <v>286</v>
      </c>
      <c r="AX456" s="0" t="s">
        <v>893</v>
      </c>
      <c r="AY456" s="0" t="s">
        <v>1966</v>
      </c>
      <c r="AZ456" s="0" t="s">
        <v>1967</v>
      </c>
      <c r="BA456" s="0" t="s">
        <v>285</v>
      </c>
      <c r="BB456" s="0" t="str">
        <f t="shared" si="7"/>
        <v>CCFNbeTarka</v>
      </c>
    </row>
    <row r="457">
      <c r="AV457" s="0" t="s">
        <v>471</v>
      </c>
      <c r="AW457" s="0" t="s">
        <v>286</v>
      </c>
      <c r="AX457" s="0" t="s">
        <v>918</v>
      </c>
      <c r="AY457" s="0" t="s">
        <v>1968</v>
      </c>
      <c r="AZ457" s="0" t="s">
        <v>1969</v>
      </c>
      <c r="BA457" s="0" t="s">
        <v>285</v>
      </c>
      <c r="BB457" s="0" t="str">
        <f t="shared" si="7"/>
        <v>CCFNbeUkum</v>
      </c>
    </row>
    <row r="458">
      <c r="AV458" s="0" t="s">
        <v>471</v>
      </c>
      <c r="AW458" s="0" t="s">
        <v>286</v>
      </c>
      <c r="AX458" s="0" t="s">
        <v>918</v>
      </c>
      <c r="AY458" s="0" t="s">
        <v>1970</v>
      </c>
      <c r="AZ458" s="0" t="s">
        <v>1971</v>
      </c>
      <c r="BA458" s="0" t="s">
        <v>285</v>
      </c>
      <c r="BB458" s="0" t="str">
        <f t="shared" si="7"/>
        <v>CCFNbeUkum</v>
      </c>
    </row>
    <row r="459">
      <c r="AV459" s="0" t="s">
        <v>471</v>
      </c>
      <c r="AW459" s="0" t="s">
        <v>286</v>
      </c>
      <c r="AX459" s="0" t="s">
        <v>918</v>
      </c>
      <c r="AY459" s="0" t="s">
        <v>1972</v>
      </c>
      <c r="AZ459" s="0" t="s">
        <v>1973</v>
      </c>
      <c r="BA459" s="0" t="s">
        <v>285</v>
      </c>
      <c r="BB459" s="0" t="str">
        <f t="shared" si="7"/>
        <v>CCFNbeUkum</v>
      </c>
    </row>
    <row r="460">
      <c r="AV460" s="0" t="s">
        <v>471</v>
      </c>
      <c r="AW460" s="0" t="s">
        <v>286</v>
      </c>
      <c r="AX460" s="0" t="s">
        <v>942</v>
      </c>
      <c r="AY460" s="0" t="s">
        <v>1974</v>
      </c>
      <c r="AZ460" s="0" t="s">
        <v>1975</v>
      </c>
      <c r="BA460" s="0" t="s">
        <v>285</v>
      </c>
      <c r="BB460" s="0" t="str">
        <f t="shared" si="7"/>
        <v>CCFNbeUshongo</v>
      </c>
    </row>
    <row r="461">
      <c r="AV461" s="0" t="s">
        <v>471</v>
      </c>
      <c r="AW461" s="0" t="s">
        <v>286</v>
      </c>
      <c r="AX461" s="0" t="s">
        <v>942</v>
      </c>
      <c r="AY461" s="0" t="s">
        <v>1976</v>
      </c>
      <c r="AZ461" s="0" t="s">
        <v>1977</v>
      </c>
      <c r="BA461" s="0" t="s">
        <v>285</v>
      </c>
      <c r="BB461" s="0" t="str">
        <f t="shared" si="7"/>
        <v>CCFNbeUshongo</v>
      </c>
    </row>
    <row r="462">
      <c r="AV462" s="0" t="s">
        <v>471</v>
      </c>
      <c r="AW462" s="0" t="s">
        <v>286</v>
      </c>
      <c r="AX462" s="0" t="s">
        <v>942</v>
      </c>
      <c r="AY462" s="0" t="s">
        <v>1978</v>
      </c>
      <c r="AZ462" s="0" t="s">
        <v>1979</v>
      </c>
      <c r="BA462" s="0" t="s">
        <v>285</v>
      </c>
      <c r="BB462" s="0" t="str">
        <f t="shared" si="7"/>
        <v>CCFNbeUshongo</v>
      </c>
    </row>
    <row r="463">
      <c r="AV463" s="0" t="s">
        <v>471</v>
      </c>
      <c r="AW463" s="0" t="s">
        <v>286</v>
      </c>
      <c r="AX463" s="0" t="s">
        <v>942</v>
      </c>
      <c r="AY463" s="0" t="s">
        <v>1980</v>
      </c>
      <c r="AZ463" s="0" t="s">
        <v>1981</v>
      </c>
      <c r="BA463" s="0" t="s">
        <v>285</v>
      </c>
      <c r="BB463" s="0" t="str">
        <f t="shared" si="7"/>
        <v>CCFNbeUshongo</v>
      </c>
    </row>
    <row r="464">
      <c r="AV464" s="0" t="s">
        <v>471</v>
      </c>
      <c r="AW464" s="0" t="s">
        <v>286</v>
      </c>
      <c r="AX464" s="0" t="s">
        <v>942</v>
      </c>
      <c r="AY464" s="0" t="s">
        <v>1982</v>
      </c>
      <c r="AZ464" s="0" t="s">
        <v>1983</v>
      </c>
      <c r="BA464" s="0" t="s">
        <v>285</v>
      </c>
      <c r="BB464" s="0" t="str">
        <f t="shared" si="7"/>
        <v>CCFNbeUshongo</v>
      </c>
    </row>
    <row r="465">
      <c r="AV465" s="0" t="s">
        <v>471</v>
      </c>
      <c r="AW465" s="0" t="s">
        <v>286</v>
      </c>
      <c r="AX465" s="0" t="s">
        <v>942</v>
      </c>
      <c r="AY465" s="0" t="s">
        <v>1984</v>
      </c>
      <c r="AZ465" s="0" t="s">
        <v>1985</v>
      </c>
      <c r="BA465" s="0" t="s">
        <v>285</v>
      </c>
      <c r="BB465" s="0" t="str">
        <f t="shared" si="7"/>
        <v>CCFNbeUshongo</v>
      </c>
    </row>
    <row r="466">
      <c r="AV466" s="0" t="s">
        <v>471</v>
      </c>
      <c r="AW466" s="0" t="s">
        <v>286</v>
      </c>
      <c r="AX466" s="0" t="s">
        <v>942</v>
      </c>
      <c r="AY466" s="0" t="s">
        <v>1986</v>
      </c>
      <c r="AZ466" s="0" t="s">
        <v>1987</v>
      </c>
      <c r="BA466" s="0" t="s">
        <v>285</v>
      </c>
      <c r="BB466" s="0" t="str">
        <f t="shared" si="7"/>
        <v>CCFNbeUshongo</v>
      </c>
    </row>
    <row r="467">
      <c r="AV467" s="0" t="s">
        <v>471</v>
      </c>
      <c r="AW467" s="0" t="s">
        <v>286</v>
      </c>
      <c r="AX467" s="0" t="s">
        <v>965</v>
      </c>
      <c r="AY467" s="0" t="s">
        <v>1988</v>
      </c>
      <c r="AZ467" s="0" t="s">
        <v>1989</v>
      </c>
      <c r="BA467" s="0" t="s">
        <v>285</v>
      </c>
      <c r="BB467" s="0" t="str">
        <f t="shared" si="7"/>
        <v>CCFNbeVandeikya</v>
      </c>
    </row>
    <row r="468">
      <c r="AV468" s="0" t="s">
        <v>471</v>
      </c>
      <c r="AW468" s="0" t="s">
        <v>286</v>
      </c>
      <c r="AX468" s="0" t="s">
        <v>965</v>
      </c>
      <c r="AY468" s="0" t="s">
        <v>1990</v>
      </c>
      <c r="AZ468" s="0" t="s">
        <v>1991</v>
      </c>
      <c r="BA468" s="0" t="s">
        <v>285</v>
      </c>
      <c r="BB468" s="0" t="str">
        <f t="shared" si="7"/>
        <v>CCFNbeVandeikya</v>
      </c>
    </row>
    <row r="469">
      <c r="AV469" s="0" t="s">
        <v>471</v>
      </c>
      <c r="AW469" s="0" t="s">
        <v>286</v>
      </c>
      <c r="AX469" s="0" t="s">
        <v>965</v>
      </c>
      <c r="AY469" s="0" t="s">
        <v>1992</v>
      </c>
      <c r="AZ469" s="0" t="s">
        <v>1993</v>
      </c>
      <c r="BA469" s="0" t="s">
        <v>285</v>
      </c>
      <c r="BB469" s="0" t="str">
        <f t="shared" si="7"/>
        <v>CCFNbeVandeikya</v>
      </c>
    </row>
    <row r="470">
      <c r="AV470" s="0" t="s">
        <v>471</v>
      </c>
      <c r="AW470" s="0" t="s">
        <v>286</v>
      </c>
      <c r="AX470" s="0" t="s">
        <v>965</v>
      </c>
      <c r="AY470" s="0" t="s">
        <v>1994</v>
      </c>
      <c r="AZ470" s="0" t="s">
        <v>1995</v>
      </c>
      <c r="BA470" s="0" t="s">
        <v>285</v>
      </c>
      <c r="BB470" s="0" t="str">
        <f t="shared" si="7"/>
        <v>CCFNbeVandeikya</v>
      </c>
    </row>
    <row r="471">
      <c r="AV471" s="0" t="s">
        <v>471</v>
      </c>
      <c r="AW471" s="0" t="s">
        <v>286</v>
      </c>
      <c r="AX471" s="0" t="s">
        <v>965</v>
      </c>
      <c r="AY471" s="0" t="s">
        <v>1996</v>
      </c>
      <c r="AZ471" s="0" t="s">
        <v>1997</v>
      </c>
      <c r="BA471" s="0" t="s">
        <v>285</v>
      </c>
      <c r="BB471" s="0" t="str">
        <f t="shared" si="7"/>
        <v>CCFNbeVandeikya</v>
      </c>
    </row>
    <row r="472">
      <c r="AV472" s="0" t="s">
        <v>471</v>
      </c>
      <c r="AW472" s="0" t="s">
        <v>286</v>
      </c>
      <c r="AX472" s="0" t="s">
        <v>965</v>
      </c>
      <c r="AY472" s="0" t="s">
        <v>1998</v>
      </c>
      <c r="AZ472" s="0" t="s">
        <v>1999</v>
      </c>
      <c r="BA472" s="0" t="s">
        <v>285</v>
      </c>
      <c r="BB472" s="0" t="str">
        <f t="shared" si="7"/>
        <v>CCFNbeVandeikya</v>
      </c>
    </row>
    <row r="473">
      <c r="AV473" s="0" t="s">
        <v>471</v>
      </c>
      <c r="AW473" s="0" t="s">
        <v>396</v>
      </c>
      <c r="AX473" s="0" t="s">
        <v>443</v>
      </c>
      <c r="AY473" s="0" t="s">
        <v>2000</v>
      </c>
      <c r="AZ473" s="0" t="s">
        <v>2001</v>
      </c>
      <c r="BA473" s="0" t="s">
        <v>285</v>
      </c>
      <c r="BB473" s="0" t="str">
        <f t="shared" si="7"/>
        <v>CCFNdeAniochaNorth</v>
      </c>
    </row>
    <row r="474">
      <c r="AV474" s="0" t="s">
        <v>471</v>
      </c>
      <c r="AW474" s="0" t="s">
        <v>396</v>
      </c>
      <c r="AX474" s="0" t="s">
        <v>486</v>
      </c>
      <c r="AY474" s="0" t="s">
        <v>2002</v>
      </c>
      <c r="AZ474" s="0" t="s">
        <v>2003</v>
      </c>
      <c r="BA474" s="0" t="s">
        <v>285</v>
      </c>
      <c r="BB474" s="0" t="str">
        <f t="shared" si="7"/>
        <v>CCFNdeEthiopeEast</v>
      </c>
    </row>
    <row r="475">
      <c r="AV475" s="0" t="s">
        <v>471</v>
      </c>
      <c r="AW475" s="0" t="s">
        <v>396</v>
      </c>
      <c r="AX475" s="0" t="s">
        <v>486</v>
      </c>
      <c r="AY475" s="0" t="s">
        <v>2004</v>
      </c>
      <c r="AZ475" s="0" t="s">
        <v>2005</v>
      </c>
      <c r="BA475" s="0" t="s">
        <v>285</v>
      </c>
      <c r="BB475" s="0" t="str">
        <f t="shared" si="7"/>
        <v>CCFNdeEthiopeEast</v>
      </c>
    </row>
    <row r="476">
      <c r="AV476" s="0" t="s">
        <v>471</v>
      </c>
      <c r="AW476" s="0" t="s">
        <v>396</v>
      </c>
      <c r="AX476" s="0" t="s">
        <v>526</v>
      </c>
      <c r="AY476" s="0" t="s">
        <v>2006</v>
      </c>
      <c r="AZ476" s="0" t="s">
        <v>2007</v>
      </c>
      <c r="BA476" s="0" t="s">
        <v>285</v>
      </c>
      <c r="BB476" s="0" t="str">
        <f t="shared" si="7"/>
        <v>CCFNdeSapele</v>
      </c>
    </row>
    <row r="477">
      <c r="AV477" s="0" t="s">
        <v>471</v>
      </c>
      <c r="AW477" s="0" t="s">
        <v>396</v>
      </c>
      <c r="AX477" s="0" t="s">
        <v>567</v>
      </c>
      <c r="AY477" s="0" t="s">
        <v>2008</v>
      </c>
      <c r="AZ477" s="0" t="s">
        <v>2009</v>
      </c>
      <c r="BA477" s="0" t="s">
        <v>285</v>
      </c>
      <c r="BB477" s="0" t="str">
        <f t="shared" si="7"/>
        <v>CCFNdeWarriNorth</v>
      </c>
    </row>
    <row r="478">
      <c r="AV478" s="0" t="s">
        <v>471</v>
      </c>
      <c r="AW478" s="0" t="s">
        <v>401</v>
      </c>
      <c r="AX478" s="0" t="s">
        <v>448</v>
      </c>
      <c r="AY478" s="0" t="s">
        <v>2010</v>
      </c>
      <c r="AZ478" s="0" t="s">
        <v>2011</v>
      </c>
      <c r="BA478" s="0" t="s">
        <v>285</v>
      </c>
      <c r="BB478" s="0" t="str">
        <f t="shared" si="7"/>
        <v>CCFNfcAbujaMunicipalAreaCouncil</v>
      </c>
    </row>
    <row r="479">
      <c r="AV479" s="0" t="s">
        <v>471</v>
      </c>
      <c r="AW479" s="0" t="s">
        <v>401</v>
      </c>
      <c r="AX479" s="0" t="s">
        <v>448</v>
      </c>
      <c r="AY479" s="0" t="s">
        <v>2012</v>
      </c>
      <c r="AZ479" s="0" t="s">
        <v>2013</v>
      </c>
      <c r="BA479" s="0" t="s">
        <v>285</v>
      </c>
      <c r="BB479" s="0" t="str">
        <f t="shared" si="7"/>
        <v>CCFNfcAbujaMunicipalAreaCouncil</v>
      </c>
    </row>
    <row r="480">
      <c r="AV480" s="0" t="s">
        <v>471</v>
      </c>
      <c r="AW480" s="0" t="s">
        <v>401</v>
      </c>
      <c r="AX480" s="0" t="s">
        <v>448</v>
      </c>
      <c r="AY480" s="0" t="s">
        <v>2014</v>
      </c>
      <c r="AZ480" s="0" t="s">
        <v>2015</v>
      </c>
      <c r="BA480" s="0" t="s">
        <v>285</v>
      </c>
      <c r="BB480" s="0" t="str">
        <f t="shared" si="7"/>
        <v>CCFNfcAbujaMunicipalAreaCouncil</v>
      </c>
    </row>
    <row r="481">
      <c r="AV481" s="0" t="s">
        <v>471</v>
      </c>
      <c r="AW481" s="0" t="s">
        <v>401</v>
      </c>
      <c r="AX481" s="0" t="s">
        <v>448</v>
      </c>
      <c r="AY481" s="0" t="s">
        <v>2016</v>
      </c>
      <c r="AZ481" s="0" t="s">
        <v>2017</v>
      </c>
      <c r="BA481" s="0" t="s">
        <v>285</v>
      </c>
      <c r="BB481" s="0" t="str">
        <f t="shared" si="7"/>
        <v>CCFNfcAbujaMunicipalAreaCouncil</v>
      </c>
    </row>
    <row r="482">
      <c r="AV482" s="0" t="s">
        <v>471</v>
      </c>
      <c r="AW482" s="0" t="s">
        <v>401</v>
      </c>
      <c r="AX482" s="0" t="s">
        <v>491</v>
      </c>
      <c r="AY482" s="0" t="s">
        <v>2018</v>
      </c>
      <c r="AZ482" s="0" t="s">
        <v>2019</v>
      </c>
      <c r="BA482" s="0" t="s">
        <v>285</v>
      </c>
      <c r="BB482" s="0" t="str">
        <f t="shared" si="7"/>
        <v>CCFNfcBwari</v>
      </c>
    </row>
    <row r="483">
      <c r="AV483" s="0" t="s">
        <v>471</v>
      </c>
      <c r="AW483" s="0" t="s">
        <v>401</v>
      </c>
      <c r="AX483" s="0" t="s">
        <v>491</v>
      </c>
      <c r="AY483" s="0" t="s">
        <v>2020</v>
      </c>
      <c r="AZ483" s="0" t="s">
        <v>2021</v>
      </c>
      <c r="BA483" s="0" t="s">
        <v>285</v>
      </c>
      <c r="BB483" s="0" t="str">
        <f t="shared" si="7"/>
        <v>CCFNfcBwari</v>
      </c>
    </row>
    <row r="484">
      <c r="AV484" s="0" t="s">
        <v>471</v>
      </c>
      <c r="AW484" s="0" t="s">
        <v>401</v>
      </c>
      <c r="AX484" s="0" t="s">
        <v>491</v>
      </c>
      <c r="AY484" s="0" t="s">
        <v>2022</v>
      </c>
      <c r="AZ484" s="0" t="s">
        <v>2023</v>
      </c>
      <c r="BA484" s="0" t="s">
        <v>285</v>
      </c>
      <c r="BB484" s="0" t="str">
        <f t="shared" si="7"/>
        <v>CCFNfcBwari</v>
      </c>
    </row>
    <row r="485">
      <c r="AV485" s="0" t="s">
        <v>471</v>
      </c>
      <c r="AW485" s="0" t="s">
        <v>405</v>
      </c>
      <c r="AX485" s="0" t="s">
        <v>452</v>
      </c>
      <c r="AY485" s="0" t="s">
        <v>2024</v>
      </c>
      <c r="AZ485" s="0" t="s">
        <v>2025</v>
      </c>
      <c r="BA485" s="0" t="s">
        <v>285</v>
      </c>
      <c r="BB485" s="0" t="str">
        <f t="shared" si="7"/>
        <v>CCFNkdChikun</v>
      </c>
    </row>
    <row r="486">
      <c r="AV486" s="0" t="s">
        <v>471</v>
      </c>
      <c r="AW486" s="0" t="s">
        <v>405</v>
      </c>
      <c r="AX486" s="0" t="s">
        <v>452</v>
      </c>
      <c r="AY486" s="0" t="s">
        <v>2026</v>
      </c>
      <c r="AZ486" s="0" t="s">
        <v>2027</v>
      </c>
      <c r="BA486" s="0" t="s">
        <v>285</v>
      </c>
      <c r="BB486" s="0" t="str">
        <f t="shared" si="7"/>
        <v>CCFNkdChikun</v>
      </c>
    </row>
    <row r="487">
      <c r="AV487" s="0" t="s">
        <v>471</v>
      </c>
      <c r="AW487" s="0" t="s">
        <v>405</v>
      </c>
      <c r="AX487" s="0" t="s">
        <v>2028</v>
      </c>
      <c r="AY487" s="0" t="s">
        <v>2029</v>
      </c>
      <c r="AZ487" s="0" t="s">
        <v>2030</v>
      </c>
      <c r="BA487" s="0" t="s">
        <v>285</v>
      </c>
      <c r="BB487" s="0" t="str">
        <f t="shared" si="7"/>
        <v>CCFNkdJemaa</v>
      </c>
    </row>
    <row r="488">
      <c r="AV488" s="0" t="s">
        <v>471</v>
      </c>
      <c r="AW488" s="0" t="s">
        <v>405</v>
      </c>
      <c r="AX488" s="0" t="s">
        <v>535</v>
      </c>
      <c r="AY488" s="0" t="s">
        <v>2031</v>
      </c>
      <c r="AZ488" s="0" t="s">
        <v>2032</v>
      </c>
      <c r="BA488" s="0" t="s">
        <v>285</v>
      </c>
      <c r="BB488" s="0" t="str">
        <f t="shared" si="7"/>
        <v>CCFNkdKadunaSouth</v>
      </c>
    </row>
    <row r="489">
      <c r="AV489" s="0" t="s">
        <v>471</v>
      </c>
      <c r="AW489" s="0" t="s">
        <v>405</v>
      </c>
      <c r="AX489" s="0" t="s">
        <v>576</v>
      </c>
      <c r="AY489" s="0" t="s">
        <v>2033</v>
      </c>
      <c r="AZ489" s="0" t="s">
        <v>2034</v>
      </c>
      <c r="BA489" s="0" t="s">
        <v>285</v>
      </c>
      <c r="BB489" s="0" t="str">
        <f t="shared" si="7"/>
        <v>CCFNkdKubau</v>
      </c>
    </row>
    <row r="490">
      <c r="AV490" s="0" t="s">
        <v>471</v>
      </c>
      <c r="AW490" s="0" t="s">
        <v>405</v>
      </c>
      <c r="AX490" s="0" t="s">
        <v>614</v>
      </c>
      <c r="AY490" s="0" t="s">
        <v>2035</v>
      </c>
      <c r="AZ490" s="0" t="s">
        <v>2036</v>
      </c>
      <c r="BA490" s="0" t="s">
        <v>285</v>
      </c>
      <c r="BB490" s="0" t="str">
        <f t="shared" si="7"/>
        <v>CCFNkdLere</v>
      </c>
    </row>
    <row r="491">
      <c r="AV491" s="0" t="s">
        <v>471</v>
      </c>
      <c r="AW491" s="0" t="s">
        <v>405</v>
      </c>
      <c r="AX491" s="0" t="s">
        <v>614</v>
      </c>
      <c r="AY491" s="0" t="s">
        <v>2037</v>
      </c>
      <c r="AZ491" s="0" t="s">
        <v>2038</v>
      </c>
      <c r="BA491" s="0" t="s">
        <v>285</v>
      </c>
      <c r="BB491" s="0" t="str">
        <f t="shared" si="7"/>
        <v>CCFNkdLere</v>
      </c>
    </row>
    <row r="492">
      <c r="AV492" s="0" t="s">
        <v>471</v>
      </c>
      <c r="AW492" s="0" t="s">
        <v>405</v>
      </c>
      <c r="AX492" s="0" t="s">
        <v>653</v>
      </c>
      <c r="AY492" s="0" t="s">
        <v>2039</v>
      </c>
      <c r="AZ492" s="0" t="s">
        <v>2040</v>
      </c>
      <c r="BA492" s="0" t="s">
        <v>285</v>
      </c>
      <c r="BB492" s="0" t="str">
        <f t="shared" si="7"/>
        <v>CCFNkdSanga</v>
      </c>
    </row>
    <row r="493">
      <c r="AV493" s="0" t="s">
        <v>471</v>
      </c>
      <c r="AW493" s="0" t="s">
        <v>405</v>
      </c>
      <c r="AX493" s="0" t="s">
        <v>689</v>
      </c>
      <c r="AY493" s="0" t="s">
        <v>2041</v>
      </c>
      <c r="AZ493" s="0" t="s">
        <v>2042</v>
      </c>
      <c r="BA493" s="0" t="s">
        <v>285</v>
      </c>
      <c r="BB493" s="0" t="str">
        <f t="shared" si="7"/>
        <v>CCFNkdZangoKataf</v>
      </c>
    </row>
    <row r="494">
      <c r="AV494" s="0" t="s">
        <v>471</v>
      </c>
      <c r="AW494" s="0" t="s">
        <v>405</v>
      </c>
      <c r="AX494" s="0" t="s">
        <v>689</v>
      </c>
      <c r="AY494" s="0" t="s">
        <v>2043</v>
      </c>
      <c r="AZ494" s="0" t="s">
        <v>2044</v>
      </c>
      <c r="BA494" s="0" t="s">
        <v>285</v>
      </c>
      <c r="BB494" s="0" t="str">
        <f t="shared" si="7"/>
        <v>CCFNkdZangoKataf</v>
      </c>
    </row>
    <row r="495">
      <c r="AV495" s="0" t="s">
        <v>471</v>
      </c>
      <c r="AW495" s="0" t="s">
        <v>409</v>
      </c>
      <c r="AX495" s="0" t="s">
        <v>1303</v>
      </c>
      <c r="AY495" s="0" t="s">
        <v>2045</v>
      </c>
      <c r="AZ495" s="0" t="s">
        <v>2046</v>
      </c>
      <c r="BA495" s="0" t="s">
        <v>285</v>
      </c>
      <c r="BB495" s="0" t="str">
        <f t="shared" si="7"/>
        <v>CCFNkoDekina</v>
      </c>
    </row>
    <row r="496">
      <c r="AV496" s="0" t="s">
        <v>471</v>
      </c>
      <c r="AW496" s="0" t="s">
        <v>409</v>
      </c>
      <c r="AX496" s="0" t="s">
        <v>1303</v>
      </c>
      <c r="AY496" s="0" t="s">
        <v>2047</v>
      </c>
      <c r="AZ496" s="0" t="s">
        <v>2048</v>
      </c>
      <c r="BA496" s="0" t="s">
        <v>285</v>
      </c>
      <c r="BB496" s="0" t="str">
        <f t="shared" si="7"/>
        <v>CCFNkoDekina</v>
      </c>
    </row>
    <row r="497">
      <c r="AV497" s="0" t="s">
        <v>471</v>
      </c>
      <c r="AW497" s="0" t="s">
        <v>409</v>
      </c>
      <c r="AX497" s="0" t="s">
        <v>1303</v>
      </c>
      <c r="AY497" s="0" t="s">
        <v>2049</v>
      </c>
      <c r="AZ497" s="0" t="s">
        <v>2050</v>
      </c>
      <c r="BA497" s="0" t="s">
        <v>285</v>
      </c>
      <c r="BB497" s="0" t="str">
        <f t="shared" si="7"/>
        <v>CCFNkoDekina</v>
      </c>
    </row>
    <row r="498">
      <c r="AV498" s="0" t="s">
        <v>471</v>
      </c>
      <c r="AW498" s="0" t="s">
        <v>409</v>
      </c>
      <c r="AX498" s="0" t="s">
        <v>1306</v>
      </c>
      <c r="AY498" s="0" t="s">
        <v>2051</v>
      </c>
      <c r="AZ498" s="0" t="s">
        <v>2052</v>
      </c>
      <c r="BA498" s="0" t="s">
        <v>285</v>
      </c>
      <c r="BB498" s="0" t="str">
        <f t="shared" si="7"/>
        <v>CCFNkoIdah</v>
      </c>
    </row>
    <row r="499">
      <c r="AV499" s="0" t="s">
        <v>471</v>
      </c>
      <c r="AW499" s="0" t="s">
        <v>409</v>
      </c>
      <c r="AX499" s="0" t="s">
        <v>1309</v>
      </c>
      <c r="AY499" s="0" t="s">
        <v>2053</v>
      </c>
      <c r="AZ499" s="0" t="s">
        <v>2054</v>
      </c>
      <c r="BA499" s="0" t="s">
        <v>285</v>
      </c>
      <c r="BB499" s="0" t="str">
        <f t="shared" si="7"/>
        <v>CCFNkoKabba</v>
      </c>
    </row>
    <row r="500">
      <c r="AV500" s="0" t="s">
        <v>471</v>
      </c>
      <c r="AW500" s="0" t="s">
        <v>411</v>
      </c>
      <c r="AX500" s="0" t="s">
        <v>458</v>
      </c>
      <c r="AY500" s="0" t="s">
        <v>2055</v>
      </c>
      <c r="AZ500" s="0" t="s">
        <v>2056</v>
      </c>
      <c r="BA500" s="0" t="s">
        <v>285</v>
      </c>
      <c r="BB500" s="0" t="str">
        <f t="shared" si="7"/>
        <v>CCFNlaAlimosho</v>
      </c>
    </row>
    <row r="501">
      <c r="AV501" s="0" t="s">
        <v>471</v>
      </c>
      <c r="AW501" s="0" t="s">
        <v>411</v>
      </c>
      <c r="AX501" s="0" t="s">
        <v>458</v>
      </c>
      <c r="AY501" s="0" t="s">
        <v>2057</v>
      </c>
      <c r="AZ501" s="0" t="s">
        <v>2058</v>
      </c>
      <c r="BA501" s="0" t="s">
        <v>285</v>
      </c>
      <c r="BB501" s="0" t="str">
        <f t="shared" si="7"/>
        <v>CCFNlaAlimosho</v>
      </c>
    </row>
    <row r="502">
      <c r="AV502" s="0" t="s">
        <v>471</v>
      </c>
      <c r="AW502" s="0" t="s">
        <v>411</v>
      </c>
      <c r="AX502" s="0" t="s">
        <v>458</v>
      </c>
      <c r="AY502" s="0" t="s">
        <v>2059</v>
      </c>
      <c r="AZ502" s="0" t="s">
        <v>2060</v>
      </c>
      <c r="BA502" s="0" t="s">
        <v>285</v>
      </c>
      <c r="BB502" s="0" t="str">
        <f t="shared" si="7"/>
        <v>CCFNlaAlimosho</v>
      </c>
    </row>
    <row r="503">
      <c r="AV503" s="0" t="s">
        <v>471</v>
      </c>
      <c r="AW503" s="0" t="s">
        <v>411</v>
      </c>
      <c r="AX503" s="0" t="s">
        <v>458</v>
      </c>
      <c r="AY503" s="0" t="s">
        <v>2061</v>
      </c>
      <c r="AZ503" s="0" t="s">
        <v>2062</v>
      </c>
      <c r="BA503" s="0" t="s">
        <v>285</v>
      </c>
      <c r="BB503" s="0" t="str">
        <f t="shared" si="7"/>
        <v>CCFNlaAlimosho</v>
      </c>
    </row>
    <row r="504">
      <c r="AV504" s="0" t="s">
        <v>471</v>
      </c>
      <c r="AW504" s="0" t="s">
        <v>411</v>
      </c>
      <c r="AX504" s="0" t="s">
        <v>458</v>
      </c>
      <c r="AY504" s="0" t="s">
        <v>2063</v>
      </c>
      <c r="AZ504" s="0" t="s">
        <v>2064</v>
      </c>
      <c r="BA504" s="0" t="s">
        <v>285</v>
      </c>
      <c r="BB504" s="0" t="str">
        <f t="shared" si="7"/>
        <v>CCFNlaAlimosho</v>
      </c>
    </row>
    <row r="505">
      <c r="AV505" s="0" t="s">
        <v>471</v>
      </c>
      <c r="AW505" s="0" t="s">
        <v>411</v>
      </c>
      <c r="AX505" s="0" t="s">
        <v>693</v>
      </c>
      <c r="AY505" s="0" t="s">
        <v>2065</v>
      </c>
      <c r="AZ505" s="0" t="s">
        <v>2066</v>
      </c>
      <c r="BA505" s="0" t="s">
        <v>285</v>
      </c>
      <c r="BB505" s="0" t="str">
        <f t="shared" si="7"/>
        <v>CCFNlaIkeja</v>
      </c>
    </row>
    <row r="506">
      <c r="AV506" s="0" t="s">
        <v>471</v>
      </c>
      <c r="AW506" s="0" t="s">
        <v>411</v>
      </c>
      <c r="AX506" s="0" t="s">
        <v>693</v>
      </c>
      <c r="AY506" s="0" t="s">
        <v>2067</v>
      </c>
      <c r="AZ506" s="0" t="s">
        <v>2068</v>
      </c>
      <c r="BA506" s="0" t="s">
        <v>285</v>
      </c>
      <c r="BB506" s="0" t="str">
        <f t="shared" si="7"/>
        <v>CCFNlaIkeja</v>
      </c>
    </row>
    <row r="507">
      <c r="AV507" s="0" t="s">
        <v>471</v>
      </c>
      <c r="AW507" s="0" t="s">
        <v>412</v>
      </c>
      <c r="AX507" s="0" t="s">
        <v>459</v>
      </c>
      <c r="AY507" s="0" t="s">
        <v>2069</v>
      </c>
      <c r="AZ507" s="0" t="s">
        <v>2070</v>
      </c>
      <c r="BA507" s="0" t="s">
        <v>285</v>
      </c>
      <c r="BB507" s="0" t="str">
        <f t="shared" si="7"/>
        <v>CCFNnaAkwanga</v>
      </c>
    </row>
    <row r="508">
      <c r="AV508" s="0" t="s">
        <v>471</v>
      </c>
      <c r="AW508" s="0" t="s">
        <v>412</v>
      </c>
      <c r="AX508" s="0" t="s">
        <v>502</v>
      </c>
      <c r="AY508" s="0" t="s">
        <v>2071</v>
      </c>
      <c r="AZ508" s="0" t="s">
        <v>2072</v>
      </c>
      <c r="BA508" s="0" t="s">
        <v>285</v>
      </c>
      <c r="BB508" s="0" t="str">
        <f t="shared" si="7"/>
        <v>CCFNnaDoma</v>
      </c>
    </row>
    <row r="509">
      <c r="AV509" s="0" t="s">
        <v>471</v>
      </c>
      <c r="AW509" s="0" t="s">
        <v>412</v>
      </c>
      <c r="AX509" s="0" t="s">
        <v>502</v>
      </c>
      <c r="AY509" s="0" t="s">
        <v>2073</v>
      </c>
      <c r="AZ509" s="0" t="s">
        <v>2074</v>
      </c>
      <c r="BA509" s="0" t="s">
        <v>285</v>
      </c>
      <c r="BB509" s="0" t="str">
        <f t="shared" si="7"/>
        <v>CCFNnaDoma</v>
      </c>
    </row>
    <row r="510">
      <c r="AV510" s="0" t="s">
        <v>471</v>
      </c>
      <c r="AW510" s="0" t="s">
        <v>412</v>
      </c>
      <c r="AX510" s="0" t="s">
        <v>542</v>
      </c>
      <c r="AY510" s="0" t="s">
        <v>2075</v>
      </c>
      <c r="AZ510" s="0" t="s">
        <v>2076</v>
      </c>
      <c r="BA510" s="0" t="s">
        <v>285</v>
      </c>
      <c r="BB510" s="0" t="str">
        <f t="shared" si="7"/>
        <v>CCFNnaKeffi</v>
      </c>
    </row>
    <row r="511">
      <c r="AV511" s="0" t="s">
        <v>471</v>
      </c>
      <c r="AW511" s="0" t="s">
        <v>412</v>
      </c>
      <c r="AX511" s="0" t="s">
        <v>582</v>
      </c>
      <c r="AY511" s="0" t="s">
        <v>2077</v>
      </c>
      <c r="AZ511" s="0" t="s">
        <v>2078</v>
      </c>
      <c r="BA511" s="0" t="s">
        <v>285</v>
      </c>
      <c r="BB511" s="0" t="str">
        <f t="shared" si="7"/>
        <v>CCFNnaLafia</v>
      </c>
    </row>
    <row r="512">
      <c r="AV512" s="0" t="s">
        <v>471</v>
      </c>
      <c r="AW512" s="0" t="s">
        <v>412</v>
      </c>
      <c r="AX512" s="0" t="s">
        <v>582</v>
      </c>
      <c r="AY512" s="0" t="s">
        <v>2079</v>
      </c>
      <c r="AZ512" s="0" t="s">
        <v>2080</v>
      </c>
      <c r="BA512" s="0" t="s">
        <v>285</v>
      </c>
      <c r="BB512" s="0" t="str">
        <f t="shared" si="7"/>
        <v>CCFNnaLafia</v>
      </c>
    </row>
    <row r="513">
      <c r="AV513" s="0" t="s">
        <v>471</v>
      </c>
      <c r="AW513" s="0" t="s">
        <v>412</v>
      </c>
      <c r="AX513" s="0" t="s">
        <v>620</v>
      </c>
      <c r="AY513" s="0" t="s">
        <v>2081</v>
      </c>
      <c r="AZ513" s="0" t="s">
        <v>2082</v>
      </c>
      <c r="BA513" s="0" t="s">
        <v>285</v>
      </c>
      <c r="BB513" s="0" t="str">
        <f t="shared" si="7"/>
        <v>CCFNnaObi</v>
      </c>
    </row>
    <row r="514">
      <c r="AV514" s="0" t="s">
        <v>471</v>
      </c>
      <c r="AW514" s="0" t="s">
        <v>412</v>
      </c>
      <c r="AX514" s="0" t="s">
        <v>620</v>
      </c>
      <c r="AY514" s="0" t="s">
        <v>2083</v>
      </c>
      <c r="AZ514" s="0" t="s">
        <v>2084</v>
      </c>
      <c r="BA514" s="0" t="s">
        <v>285</v>
      </c>
      <c r="BB514" s="0" t="str">
        <f t="shared" si="7"/>
        <v>CCFNnaObi</v>
      </c>
    </row>
    <row r="515">
      <c r="AV515" s="0" t="s">
        <v>471</v>
      </c>
      <c r="AW515" s="0" t="s">
        <v>412</v>
      </c>
      <c r="AX515" s="0" t="s">
        <v>620</v>
      </c>
      <c r="AY515" s="0" t="s">
        <v>2085</v>
      </c>
      <c r="AZ515" s="0" t="s">
        <v>2086</v>
      </c>
      <c r="BA515" s="0" t="s">
        <v>285</v>
      </c>
      <c r="BB515" s="0" t="str">
        <f ref="BB515:BB578" t="shared" si="8">SUBSTITUTE(SUBSTITUTE(BA515&amp;AX515," ",""),"-","")</f>
        <v>CCFNnaObi</v>
      </c>
    </row>
    <row r="516">
      <c r="AV516" s="0" t="s">
        <v>471</v>
      </c>
      <c r="AW516" s="0" t="s">
        <v>412</v>
      </c>
      <c r="AX516" s="0" t="s">
        <v>620</v>
      </c>
      <c r="AY516" s="0" t="s">
        <v>2087</v>
      </c>
      <c r="AZ516" s="0" t="s">
        <v>2088</v>
      </c>
      <c r="BA516" s="0" t="s">
        <v>285</v>
      </c>
      <c r="BB516" s="0" t="str">
        <f t="shared" si="8"/>
        <v>CCFNnaObi</v>
      </c>
    </row>
    <row r="517">
      <c r="AV517" s="0" t="s">
        <v>471</v>
      </c>
      <c r="AW517" s="0" t="s">
        <v>414</v>
      </c>
      <c r="AX517" s="0" t="s">
        <v>622</v>
      </c>
      <c r="AY517" s="0" t="s">
        <v>2089</v>
      </c>
      <c r="AZ517" s="0" t="s">
        <v>2090</v>
      </c>
      <c r="BA517" s="0" t="s">
        <v>285</v>
      </c>
      <c r="BB517" s="0" t="str">
        <f t="shared" si="8"/>
        <v>CCFNogIfo</v>
      </c>
    </row>
    <row r="518">
      <c r="AV518" s="0" t="s">
        <v>471</v>
      </c>
      <c r="AW518" s="0" t="s">
        <v>414</v>
      </c>
      <c r="AX518" s="0" t="s">
        <v>516</v>
      </c>
      <c r="AY518" s="0" t="s">
        <v>2091</v>
      </c>
      <c r="AZ518" s="0" t="s">
        <v>2092</v>
      </c>
      <c r="BA518" s="0" t="s">
        <v>285</v>
      </c>
      <c r="BB518" s="0" t="str">
        <f t="shared" si="8"/>
        <v>CCFNogYewaNorth</v>
      </c>
    </row>
    <row r="519">
      <c r="AV519" s="0" t="s">
        <v>471</v>
      </c>
      <c r="AW519" s="0" t="s">
        <v>415</v>
      </c>
      <c r="AX519" s="0" t="s">
        <v>462</v>
      </c>
      <c r="AY519" s="0" t="s">
        <v>2093</v>
      </c>
      <c r="AZ519" s="0" t="s">
        <v>2094</v>
      </c>
      <c r="BA519" s="0" t="s">
        <v>285</v>
      </c>
      <c r="BB519" s="0" t="str">
        <f t="shared" si="8"/>
        <v>CCFNonAkokoSouthWest</v>
      </c>
    </row>
    <row r="520">
      <c r="AV520" s="0" t="s">
        <v>471</v>
      </c>
      <c r="AW520" s="0" t="s">
        <v>415</v>
      </c>
      <c r="AX520" s="0" t="s">
        <v>504</v>
      </c>
      <c r="AY520" s="0" t="s">
        <v>2095</v>
      </c>
      <c r="AZ520" s="0" t="s">
        <v>2096</v>
      </c>
      <c r="BA520" s="0" t="s">
        <v>285</v>
      </c>
      <c r="BB520" s="0" t="str">
        <f t="shared" si="8"/>
        <v>CCFNonEseOdo</v>
      </c>
    </row>
    <row r="521">
      <c r="AV521" s="0" t="s">
        <v>471</v>
      </c>
      <c r="AW521" s="0" t="s">
        <v>415</v>
      </c>
      <c r="AX521" s="0" t="s">
        <v>544</v>
      </c>
      <c r="AY521" s="0" t="s">
        <v>2097</v>
      </c>
      <c r="AZ521" s="0" t="s">
        <v>2098</v>
      </c>
      <c r="BA521" s="0" t="s">
        <v>285</v>
      </c>
      <c r="BB521" s="0" t="str">
        <f t="shared" si="8"/>
        <v>CCFNonOndoWest</v>
      </c>
    </row>
    <row r="522">
      <c r="AV522" s="0" t="s">
        <v>471</v>
      </c>
      <c r="AW522" s="0" t="s">
        <v>415</v>
      </c>
      <c r="AX522" s="0" t="s">
        <v>584</v>
      </c>
      <c r="AY522" s="0" t="s">
        <v>2099</v>
      </c>
      <c r="AZ522" s="0" t="s">
        <v>2100</v>
      </c>
      <c r="BA522" s="0" t="s">
        <v>285</v>
      </c>
      <c r="BB522" s="0" t="str">
        <f t="shared" si="8"/>
        <v>CCFNonOwo</v>
      </c>
    </row>
    <row r="523">
      <c r="AV523" s="0" t="s">
        <v>471</v>
      </c>
      <c r="AW523" s="0" t="s">
        <v>416</v>
      </c>
      <c r="AX523" s="0" t="s">
        <v>463</v>
      </c>
      <c r="AY523" s="0" t="s">
        <v>2101</v>
      </c>
      <c r="AZ523" s="0" t="s">
        <v>2102</v>
      </c>
      <c r="BA523" s="0" t="s">
        <v>285</v>
      </c>
      <c r="BB523" s="0" t="str">
        <f t="shared" si="8"/>
        <v>CCFNosIfeNorth</v>
      </c>
    </row>
    <row r="524">
      <c r="AV524" s="0" t="s">
        <v>471</v>
      </c>
      <c r="AW524" s="0" t="s">
        <v>416</v>
      </c>
      <c r="AX524" s="0" t="s">
        <v>505</v>
      </c>
      <c r="AY524" s="0" t="s">
        <v>2103</v>
      </c>
      <c r="AZ524" s="0" t="s">
        <v>2104</v>
      </c>
      <c r="BA524" s="0" t="s">
        <v>285</v>
      </c>
      <c r="BB524" s="0" t="str">
        <f t="shared" si="8"/>
        <v>CCFNosIsokan</v>
      </c>
    </row>
    <row r="525">
      <c r="AV525" s="0" t="s">
        <v>471</v>
      </c>
      <c r="AW525" s="0" t="s">
        <v>416</v>
      </c>
      <c r="AX525" s="0" t="s">
        <v>545</v>
      </c>
      <c r="AY525" s="0" t="s">
        <v>2105</v>
      </c>
      <c r="AZ525" s="0" t="s">
        <v>2106</v>
      </c>
      <c r="BA525" s="0" t="s">
        <v>285</v>
      </c>
      <c r="BB525" s="0" t="str">
        <f t="shared" si="8"/>
        <v>CCFNosIwo</v>
      </c>
    </row>
    <row r="526">
      <c r="AV526" s="0" t="s">
        <v>471</v>
      </c>
      <c r="AW526" s="0" t="s">
        <v>417</v>
      </c>
      <c r="AX526" s="0" t="s">
        <v>1111</v>
      </c>
      <c r="AY526" s="0" t="s">
        <v>2107</v>
      </c>
      <c r="AZ526" s="0" t="s">
        <v>2108</v>
      </c>
      <c r="BA526" s="0" t="s">
        <v>285</v>
      </c>
      <c r="BB526" s="0" t="str">
        <f t="shared" si="8"/>
        <v>CCFNoyEgbeda</v>
      </c>
    </row>
    <row r="527">
      <c r="AV527" s="0" t="s">
        <v>471</v>
      </c>
      <c r="AW527" s="0" t="s">
        <v>418</v>
      </c>
      <c r="AX527" s="0" t="s">
        <v>507</v>
      </c>
      <c r="AY527" s="0" t="s">
        <v>2109</v>
      </c>
      <c r="AZ527" s="0" t="s">
        <v>2110</v>
      </c>
      <c r="BA527" s="0" t="s">
        <v>285</v>
      </c>
      <c r="BB527" s="0" t="str">
        <f t="shared" si="8"/>
        <v>CCFNplBassa</v>
      </c>
    </row>
    <row r="528">
      <c r="AV528" s="0" t="s">
        <v>471</v>
      </c>
      <c r="AW528" s="0" t="s">
        <v>418</v>
      </c>
      <c r="AX528" s="0" t="s">
        <v>507</v>
      </c>
      <c r="AY528" s="0" t="s">
        <v>2111</v>
      </c>
      <c r="AZ528" s="0" t="s">
        <v>2112</v>
      </c>
      <c r="BA528" s="0" t="s">
        <v>285</v>
      </c>
      <c r="BB528" s="0" t="str">
        <f t="shared" si="8"/>
        <v>CCFNplBassa</v>
      </c>
    </row>
    <row r="529">
      <c r="AV529" s="0" t="s">
        <v>471</v>
      </c>
      <c r="AW529" s="0" t="s">
        <v>418</v>
      </c>
      <c r="AX529" s="0" t="s">
        <v>826</v>
      </c>
      <c r="AY529" s="0" t="s">
        <v>2113</v>
      </c>
      <c r="AZ529" s="0" t="s">
        <v>2114</v>
      </c>
      <c r="BA529" s="0" t="s">
        <v>285</v>
      </c>
      <c r="BB529" s="0" t="str">
        <f t="shared" si="8"/>
        <v>CCFNplBokkos</v>
      </c>
    </row>
    <row r="530">
      <c r="AV530" s="0" t="s">
        <v>471</v>
      </c>
      <c r="AW530" s="0" t="s">
        <v>418</v>
      </c>
      <c r="AX530" s="0" t="s">
        <v>826</v>
      </c>
      <c r="AY530" s="0" t="s">
        <v>2115</v>
      </c>
      <c r="AZ530" s="0" t="s">
        <v>2116</v>
      </c>
      <c r="BA530" s="0" t="s">
        <v>285</v>
      </c>
      <c r="BB530" s="0" t="str">
        <f t="shared" si="8"/>
        <v>CCFNplBokkos</v>
      </c>
    </row>
    <row r="531">
      <c r="AV531" s="0" t="s">
        <v>471</v>
      </c>
      <c r="AW531" s="0" t="s">
        <v>418</v>
      </c>
      <c r="AX531" s="0" t="s">
        <v>587</v>
      </c>
      <c r="AY531" s="0" t="s">
        <v>2117</v>
      </c>
      <c r="AZ531" s="0" t="s">
        <v>2118</v>
      </c>
      <c r="BA531" s="0" t="s">
        <v>285</v>
      </c>
      <c r="BB531" s="0" t="str">
        <f t="shared" si="8"/>
        <v>CCFNplJosNorth</v>
      </c>
    </row>
    <row r="532">
      <c r="AV532" s="0" t="s">
        <v>471</v>
      </c>
      <c r="AW532" s="0" t="s">
        <v>418</v>
      </c>
      <c r="AX532" s="0" t="s">
        <v>587</v>
      </c>
      <c r="AY532" s="0" t="s">
        <v>2119</v>
      </c>
      <c r="AZ532" s="0" t="s">
        <v>2120</v>
      </c>
      <c r="BA532" s="0" t="s">
        <v>285</v>
      </c>
      <c r="BB532" s="0" t="str">
        <f t="shared" si="8"/>
        <v>CCFNplJosNorth</v>
      </c>
    </row>
    <row r="533">
      <c r="AV533" s="0" t="s">
        <v>471</v>
      </c>
      <c r="AW533" s="0" t="s">
        <v>418</v>
      </c>
      <c r="AX533" s="0" t="s">
        <v>626</v>
      </c>
      <c r="AY533" s="0" t="s">
        <v>2121</v>
      </c>
      <c r="AZ533" s="0" t="s">
        <v>2122</v>
      </c>
      <c r="BA533" s="0" t="s">
        <v>285</v>
      </c>
      <c r="BB533" s="0" t="str">
        <f t="shared" si="8"/>
        <v>CCFNplJosSouth</v>
      </c>
    </row>
    <row r="534">
      <c r="AV534" s="0" t="s">
        <v>471</v>
      </c>
      <c r="AW534" s="0" t="s">
        <v>418</v>
      </c>
      <c r="AX534" s="0" t="s">
        <v>626</v>
      </c>
      <c r="AY534" s="0" t="s">
        <v>2123</v>
      </c>
      <c r="AZ534" s="0" t="s">
        <v>2124</v>
      </c>
      <c r="BA534" s="0" t="s">
        <v>285</v>
      </c>
      <c r="BB534" s="0" t="str">
        <f t="shared" si="8"/>
        <v>CCFNplJosSouth</v>
      </c>
    </row>
    <row r="535">
      <c r="AV535" s="0" t="s">
        <v>471</v>
      </c>
      <c r="AW535" s="0" t="s">
        <v>418</v>
      </c>
      <c r="AX535" s="0" t="s">
        <v>1519</v>
      </c>
      <c r="AY535" s="0" t="s">
        <v>2125</v>
      </c>
      <c r="AZ535" s="0" t="s">
        <v>2126</v>
      </c>
      <c r="BA535" s="0" t="s">
        <v>285</v>
      </c>
      <c r="BB535" s="0" t="str">
        <f t="shared" si="8"/>
        <v>CCFNplQuaanPan</v>
      </c>
    </row>
    <row r="536">
      <c r="AV536" s="0" t="s">
        <v>471</v>
      </c>
      <c r="AW536" s="0" t="s">
        <v>418</v>
      </c>
      <c r="AX536" s="0" t="s">
        <v>797</v>
      </c>
      <c r="AY536" s="0" t="s">
        <v>2127</v>
      </c>
      <c r="AZ536" s="0" t="s">
        <v>2128</v>
      </c>
      <c r="BA536" s="0" t="s">
        <v>285</v>
      </c>
      <c r="BB536" s="0" t="str">
        <f t="shared" si="8"/>
        <v>CCFNplShendam</v>
      </c>
    </row>
    <row r="537">
      <c r="AV537" s="0" t="s">
        <v>471</v>
      </c>
      <c r="AW537" s="0" t="s">
        <v>286</v>
      </c>
      <c r="AX537" s="0" t="s">
        <v>984</v>
      </c>
      <c r="AY537" s="0" t="s">
        <v>2129</v>
      </c>
      <c r="AZ537" s="0" t="s">
        <v>2130</v>
      </c>
      <c r="BA537" s="0" t="s">
        <v>595</v>
      </c>
      <c r="BB537" s="0" t="str">
        <f t="shared" si="8"/>
        <v>CIHPbeAdo</v>
      </c>
    </row>
    <row r="538">
      <c r="AV538" s="0" t="s">
        <v>471</v>
      </c>
      <c r="AW538" s="0" t="s">
        <v>286</v>
      </c>
      <c r="AX538" s="0" t="s">
        <v>984</v>
      </c>
      <c r="AY538" s="0" t="s">
        <v>2131</v>
      </c>
      <c r="AZ538" s="0" t="s">
        <v>2132</v>
      </c>
      <c r="BA538" s="0" t="s">
        <v>595</v>
      </c>
      <c r="BB538" s="0" t="str">
        <f t="shared" si="8"/>
        <v>CIHPbeAdo</v>
      </c>
    </row>
    <row r="539">
      <c r="AV539" s="0" t="s">
        <v>471</v>
      </c>
      <c r="AW539" s="0" t="s">
        <v>286</v>
      </c>
      <c r="AX539" s="0" t="s">
        <v>440</v>
      </c>
      <c r="AY539" s="0" t="s">
        <v>2133</v>
      </c>
      <c r="AZ539" s="0" t="s">
        <v>2134</v>
      </c>
      <c r="BA539" s="0" t="s">
        <v>595</v>
      </c>
      <c r="BB539" s="0" t="str">
        <f t="shared" si="8"/>
        <v>CIHPbeAgatu</v>
      </c>
    </row>
    <row r="540">
      <c r="AV540" s="0" t="s">
        <v>471</v>
      </c>
      <c r="AW540" s="0" t="s">
        <v>286</v>
      </c>
      <c r="AX540" s="0" t="s">
        <v>1003</v>
      </c>
      <c r="AY540" s="0" t="s">
        <v>2135</v>
      </c>
      <c r="AZ540" s="0" t="s">
        <v>2136</v>
      </c>
      <c r="BA540" s="0" t="s">
        <v>595</v>
      </c>
      <c r="BB540" s="0" t="str">
        <f t="shared" si="8"/>
        <v>CIHPbeApa</v>
      </c>
    </row>
    <row r="541">
      <c r="AV541" s="0" t="s">
        <v>471</v>
      </c>
      <c r="AW541" s="0" t="s">
        <v>286</v>
      </c>
      <c r="AX541" s="0" t="s">
        <v>1003</v>
      </c>
      <c r="AY541" s="0" t="s">
        <v>2137</v>
      </c>
      <c r="AZ541" s="0" t="s">
        <v>2138</v>
      </c>
      <c r="BA541" s="0" t="s">
        <v>595</v>
      </c>
      <c r="BB541" s="0" t="str">
        <f t="shared" si="8"/>
        <v>CIHPbeApa</v>
      </c>
    </row>
    <row r="542">
      <c r="AV542" s="0" t="s">
        <v>471</v>
      </c>
      <c r="AW542" s="0" t="s">
        <v>286</v>
      </c>
      <c r="AX542" s="0" t="s">
        <v>483</v>
      </c>
      <c r="AY542" s="0" t="s">
        <v>2139</v>
      </c>
      <c r="AZ542" s="0" t="s">
        <v>2140</v>
      </c>
      <c r="BA542" s="0" t="s">
        <v>595</v>
      </c>
      <c r="BB542" s="0" t="str">
        <f t="shared" si="8"/>
        <v>CIHPbeBuruku</v>
      </c>
    </row>
    <row r="543">
      <c r="AV543" s="0" t="s">
        <v>471</v>
      </c>
      <c r="AW543" s="0" t="s">
        <v>286</v>
      </c>
      <c r="AX543" s="0" t="s">
        <v>483</v>
      </c>
      <c r="AY543" s="0" t="s">
        <v>2141</v>
      </c>
      <c r="AZ543" s="0" t="s">
        <v>2142</v>
      </c>
      <c r="BA543" s="0" t="s">
        <v>595</v>
      </c>
      <c r="BB543" s="0" t="str">
        <f t="shared" si="8"/>
        <v>CIHPbeBuruku</v>
      </c>
    </row>
    <row r="544">
      <c r="AV544" s="0" t="s">
        <v>471</v>
      </c>
      <c r="AW544" s="0" t="s">
        <v>286</v>
      </c>
      <c r="AX544" s="0" t="s">
        <v>483</v>
      </c>
      <c r="AY544" s="0" t="s">
        <v>2143</v>
      </c>
      <c r="AZ544" s="0" t="s">
        <v>2144</v>
      </c>
      <c r="BA544" s="0" t="s">
        <v>595</v>
      </c>
      <c r="BB544" s="0" t="str">
        <f t="shared" si="8"/>
        <v>CIHPbeBuruku</v>
      </c>
    </row>
    <row r="545">
      <c r="AV545" s="0" t="s">
        <v>471</v>
      </c>
      <c r="AW545" s="0" t="s">
        <v>286</v>
      </c>
      <c r="AX545" s="0" t="s">
        <v>483</v>
      </c>
      <c r="AY545" s="0" t="s">
        <v>2145</v>
      </c>
      <c r="AZ545" s="0" t="s">
        <v>2146</v>
      </c>
      <c r="BA545" s="0" t="s">
        <v>595</v>
      </c>
      <c r="BB545" s="0" t="str">
        <f t="shared" si="8"/>
        <v>CIHPbeBuruku</v>
      </c>
    </row>
    <row r="546">
      <c r="AV546" s="0" t="s">
        <v>471</v>
      </c>
      <c r="AW546" s="0" t="s">
        <v>286</v>
      </c>
      <c r="AX546" s="0" t="s">
        <v>483</v>
      </c>
      <c r="AY546" s="0" t="s">
        <v>2147</v>
      </c>
      <c r="AZ546" s="0" t="s">
        <v>2148</v>
      </c>
      <c r="BA546" s="0" t="s">
        <v>595</v>
      </c>
      <c r="BB546" s="0" t="str">
        <f t="shared" si="8"/>
        <v>CIHPbeBuruku</v>
      </c>
    </row>
    <row r="547">
      <c r="AV547" s="0" t="s">
        <v>471</v>
      </c>
      <c r="AW547" s="0" t="s">
        <v>286</v>
      </c>
      <c r="AX547" s="0" t="s">
        <v>483</v>
      </c>
      <c r="AY547" s="0" t="s">
        <v>2149</v>
      </c>
      <c r="AZ547" s="0" t="s">
        <v>2150</v>
      </c>
      <c r="BA547" s="0" t="s">
        <v>595</v>
      </c>
      <c r="BB547" s="0" t="str">
        <f t="shared" si="8"/>
        <v>CIHPbeBuruku</v>
      </c>
    </row>
    <row r="548">
      <c r="AV548" s="0" t="s">
        <v>471</v>
      </c>
      <c r="AW548" s="0" t="s">
        <v>286</v>
      </c>
      <c r="AX548" s="0" t="s">
        <v>483</v>
      </c>
      <c r="AY548" s="0" t="s">
        <v>2151</v>
      </c>
      <c r="AZ548" s="0" t="s">
        <v>2152</v>
      </c>
      <c r="BA548" s="0" t="s">
        <v>595</v>
      </c>
      <c r="BB548" s="0" t="str">
        <f t="shared" si="8"/>
        <v>CIHPbeBuruku</v>
      </c>
    </row>
    <row r="549">
      <c r="AV549" s="0" t="s">
        <v>471</v>
      </c>
      <c r="AW549" s="0" t="s">
        <v>286</v>
      </c>
      <c r="AX549" s="0" t="s">
        <v>483</v>
      </c>
      <c r="AY549" s="0" t="s">
        <v>2153</v>
      </c>
      <c r="AZ549" s="0" t="s">
        <v>2154</v>
      </c>
      <c r="BA549" s="0" t="s">
        <v>595</v>
      </c>
      <c r="BB549" s="0" t="str">
        <f t="shared" si="8"/>
        <v>CIHPbeBuruku</v>
      </c>
    </row>
    <row r="550">
      <c r="AV550" s="0" t="s">
        <v>471</v>
      </c>
      <c r="AW550" s="0" t="s">
        <v>286</v>
      </c>
      <c r="AX550" s="0" t="s">
        <v>483</v>
      </c>
      <c r="AY550" s="0" t="s">
        <v>2155</v>
      </c>
      <c r="AZ550" s="0" t="s">
        <v>2156</v>
      </c>
      <c r="BA550" s="0" t="s">
        <v>595</v>
      </c>
      <c r="BB550" s="0" t="str">
        <f t="shared" si="8"/>
        <v>CIHPbeBuruku</v>
      </c>
    </row>
    <row r="551">
      <c r="AV551" s="0" t="s">
        <v>471</v>
      </c>
      <c r="AW551" s="0" t="s">
        <v>286</v>
      </c>
      <c r="AX551" s="0" t="s">
        <v>483</v>
      </c>
      <c r="AY551" s="0" t="s">
        <v>2157</v>
      </c>
      <c r="AZ551" s="0" t="s">
        <v>2158</v>
      </c>
      <c r="BA551" s="0" t="s">
        <v>595</v>
      </c>
      <c r="BB551" s="0" t="str">
        <f t="shared" si="8"/>
        <v>CIHPbeBuruku</v>
      </c>
    </row>
    <row r="552">
      <c r="AV552" s="0" t="s">
        <v>471</v>
      </c>
      <c r="AW552" s="0" t="s">
        <v>286</v>
      </c>
      <c r="AX552" s="0" t="s">
        <v>483</v>
      </c>
      <c r="AY552" s="0" t="s">
        <v>2159</v>
      </c>
      <c r="AZ552" s="0" t="s">
        <v>2160</v>
      </c>
      <c r="BA552" s="0" t="s">
        <v>595</v>
      </c>
      <c r="BB552" s="0" t="str">
        <f t="shared" si="8"/>
        <v>CIHPbeBuruku</v>
      </c>
    </row>
    <row r="553">
      <c r="AV553" s="0" t="s">
        <v>471</v>
      </c>
      <c r="AW553" s="0" t="s">
        <v>286</v>
      </c>
      <c r="AX553" s="0" t="s">
        <v>483</v>
      </c>
      <c r="AY553" s="0" t="s">
        <v>2161</v>
      </c>
      <c r="AZ553" s="0" t="s">
        <v>2162</v>
      </c>
      <c r="BA553" s="0" t="s">
        <v>595</v>
      </c>
      <c r="BB553" s="0" t="str">
        <f t="shared" si="8"/>
        <v>CIHPbeBuruku</v>
      </c>
    </row>
    <row r="554">
      <c r="AV554" s="0" t="s">
        <v>471</v>
      </c>
      <c r="AW554" s="0" t="s">
        <v>286</v>
      </c>
      <c r="AX554" s="0" t="s">
        <v>483</v>
      </c>
      <c r="AY554" s="0" t="s">
        <v>2163</v>
      </c>
      <c r="AZ554" s="0" t="s">
        <v>2164</v>
      </c>
      <c r="BA554" s="0" t="s">
        <v>595</v>
      </c>
      <c r="BB554" s="0" t="str">
        <f t="shared" si="8"/>
        <v>CIHPbeBuruku</v>
      </c>
    </row>
    <row r="555">
      <c r="AV555" s="0" t="s">
        <v>471</v>
      </c>
      <c r="AW555" s="0" t="s">
        <v>286</v>
      </c>
      <c r="AX555" s="0" t="s">
        <v>483</v>
      </c>
      <c r="AY555" s="0" t="s">
        <v>2165</v>
      </c>
      <c r="AZ555" s="0" t="s">
        <v>2166</v>
      </c>
      <c r="BA555" s="0" t="s">
        <v>595</v>
      </c>
      <c r="BB555" s="0" t="str">
        <f t="shared" si="8"/>
        <v>CIHPbeBuruku</v>
      </c>
    </row>
    <row r="556">
      <c r="AV556" s="0" t="s">
        <v>471</v>
      </c>
      <c r="AW556" s="0" t="s">
        <v>286</v>
      </c>
      <c r="AX556" s="0" t="s">
        <v>483</v>
      </c>
      <c r="AY556" s="0" t="s">
        <v>2167</v>
      </c>
      <c r="AZ556" s="0" t="s">
        <v>2168</v>
      </c>
      <c r="BA556" s="0" t="s">
        <v>595</v>
      </c>
      <c r="BB556" s="0" t="str">
        <f t="shared" si="8"/>
        <v>CIHPbeBuruku</v>
      </c>
    </row>
    <row r="557">
      <c r="AV557" s="0" t="s">
        <v>471</v>
      </c>
      <c r="AW557" s="0" t="s">
        <v>286</v>
      </c>
      <c r="AX557" s="0" t="s">
        <v>483</v>
      </c>
      <c r="AY557" s="0" t="s">
        <v>2169</v>
      </c>
      <c r="AZ557" s="0" t="s">
        <v>2170</v>
      </c>
      <c r="BA557" s="0" t="s">
        <v>595</v>
      </c>
      <c r="BB557" s="0" t="str">
        <f t="shared" si="8"/>
        <v>CIHPbeBuruku</v>
      </c>
    </row>
    <row r="558">
      <c r="AV558" s="0" t="s">
        <v>471</v>
      </c>
      <c r="AW558" s="0" t="s">
        <v>286</v>
      </c>
      <c r="AX558" s="0" t="s">
        <v>483</v>
      </c>
      <c r="AY558" s="0" t="s">
        <v>2171</v>
      </c>
      <c r="AZ558" s="0" t="s">
        <v>2172</v>
      </c>
      <c r="BA558" s="0" t="s">
        <v>595</v>
      </c>
      <c r="BB558" s="0" t="str">
        <f t="shared" si="8"/>
        <v>CIHPbeBuruku</v>
      </c>
    </row>
    <row r="559">
      <c r="AV559" s="0" t="s">
        <v>471</v>
      </c>
      <c r="AW559" s="0" t="s">
        <v>286</v>
      </c>
      <c r="AX559" s="0" t="s">
        <v>483</v>
      </c>
      <c r="AY559" s="0" t="s">
        <v>2173</v>
      </c>
      <c r="AZ559" s="0" t="s">
        <v>2174</v>
      </c>
      <c r="BA559" s="0" t="s">
        <v>595</v>
      </c>
      <c r="BB559" s="0" t="str">
        <f t="shared" si="8"/>
        <v>CIHPbeBuruku</v>
      </c>
    </row>
    <row r="560">
      <c r="AV560" s="0" t="s">
        <v>471</v>
      </c>
      <c r="AW560" s="0" t="s">
        <v>286</v>
      </c>
      <c r="AX560" s="0" t="s">
        <v>483</v>
      </c>
      <c r="AY560" s="0" t="s">
        <v>2175</v>
      </c>
      <c r="AZ560" s="0" t="s">
        <v>2176</v>
      </c>
      <c r="BA560" s="0" t="s">
        <v>595</v>
      </c>
      <c r="BB560" s="0" t="str">
        <f t="shared" si="8"/>
        <v>CIHPbeBuruku</v>
      </c>
    </row>
    <row r="561">
      <c r="AV561" s="0" t="s">
        <v>471</v>
      </c>
      <c r="AW561" s="0" t="s">
        <v>286</v>
      </c>
      <c r="AX561" s="0" t="s">
        <v>483</v>
      </c>
      <c r="AY561" s="0" t="s">
        <v>2177</v>
      </c>
      <c r="AZ561" s="0" t="s">
        <v>2178</v>
      </c>
      <c r="BA561" s="0" t="s">
        <v>595</v>
      </c>
      <c r="BB561" s="0" t="str">
        <f t="shared" si="8"/>
        <v>CIHPbeBuruku</v>
      </c>
    </row>
    <row r="562">
      <c r="AV562" s="0" t="s">
        <v>471</v>
      </c>
      <c r="AW562" s="0" t="s">
        <v>286</v>
      </c>
      <c r="AX562" s="0" t="s">
        <v>483</v>
      </c>
      <c r="AY562" s="0" t="s">
        <v>2179</v>
      </c>
      <c r="AZ562" s="0" t="s">
        <v>2180</v>
      </c>
      <c r="BA562" s="0" t="s">
        <v>595</v>
      </c>
      <c r="BB562" s="0" t="str">
        <f t="shared" si="8"/>
        <v>CIHPbeBuruku</v>
      </c>
    </row>
    <row r="563">
      <c r="AV563" s="0" t="s">
        <v>471</v>
      </c>
      <c r="AW563" s="0" t="s">
        <v>286</v>
      </c>
      <c r="AX563" s="0" t="s">
        <v>483</v>
      </c>
      <c r="AY563" s="0" t="s">
        <v>2181</v>
      </c>
      <c r="AZ563" s="0" t="s">
        <v>2182</v>
      </c>
      <c r="BA563" s="0" t="s">
        <v>595</v>
      </c>
      <c r="BB563" s="0" t="str">
        <f t="shared" si="8"/>
        <v>CIHPbeBuruku</v>
      </c>
    </row>
    <row r="564">
      <c r="AV564" s="0" t="s">
        <v>471</v>
      </c>
      <c r="AW564" s="0" t="s">
        <v>286</v>
      </c>
      <c r="AX564" s="0" t="s">
        <v>483</v>
      </c>
      <c r="AY564" s="0" t="s">
        <v>2183</v>
      </c>
      <c r="AZ564" s="0" t="s">
        <v>2184</v>
      </c>
      <c r="BA564" s="0" t="s">
        <v>595</v>
      </c>
      <c r="BB564" s="0" t="str">
        <f t="shared" si="8"/>
        <v>CIHPbeBuruku</v>
      </c>
    </row>
    <row r="565">
      <c r="AV565" s="0" t="s">
        <v>471</v>
      </c>
      <c r="AW565" s="0" t="s">
        <v>286</v>
      </c>
      <c r="AX565" s="0" t="s">
        <v>483</v>
      </c>
      <c r="AY565" s="0" t="s">
        <v>2185</v>
      </c>
      <c r="AZ565" s="0" t="s">
        <v>2186</v>
      </c>
      <c r="BA565" s="0" t="s">
        <v>595</v>
      </c>
      <c r="BB565" s="0" t="str">
        <f t="shared" si="8"/>
        <v>CIHPbeBuruku</v>
      </c>
    </row>
    <row r="566">
      <c r="AV566" s="0" t="s">
        <v>471</v>
      </c>
      <c r="AW566" s="0" t="s">
        <v>286</v>
      </c>
      <c r="AX566" s="0" t="s">
        <v>483</v>
      </c>
      <c r="AY566" s="0" t="s">
        <v>1906</v>
      </c>
      <c r="AZ566" s="0" t="s">
        <v>1907</v>
      </c>
      <c r="BA566" s="0" t="s">
        <v>595</v>
      </c>
      <c r="BB566" s="0" t="str">
        <f t="shared" si="8"/>
        <v>CIHPbeBuruku</v>
      </c>
    </row>
    <row r="567">
      <c r="AV567" s="0" t="s">
        <v>471</v>
      </c>
      <c r="AW567" s="0" t="s">
        <v>286</v>
      </c>
      <c r="AX567" s="0" t="s">
        <v>483</v>
      </c>
      <c r="AY567" s="0" t="s">
        <v>2187</v>
      </c>
      <c r="AZ567" s="0" t="s">
        <v>2188</v>
      </c>
      <c r="BA567" s="0" t="s">
        <v>595</v>
      </c>
      <c r="BB567" s="0" t="str">
        <f t="shared" si="8"/>
        <v>CIHPbeBuruku</v>
      </c>
    </row>
    <row r="568">
      <c r="AV568" s="0" t="s">
        <v>471</v>
      </c>
      <c r="AW568" s="0" t="s">
        <v>286</v>
      </c>
      <c r="AX568" s="0" t="s">
        <v>483</v>
      </c>
      <c r="AY568" s="0" t="s">
        <v>2189</v>
      </c>
      <c r="AZ568" s="0" t="s">
        <v>2190</v>
      </c>
      <c r="BA568" s="0" t="s">
        <v>595</v>
      </c>
      <c r="BB568" s="0" t="str">
        <f t="shared" si="8"/>
        <v>CIHPbeBuruku</v>
      </c>
    </row>
    <row r="569">
      <c r="AV569" s="0" t="s">
        <v>471</v>
      </c>
      <c r="AW569" s="0" t="s">
        <v>286</v>
      </c>
      <c r="AX569" s="0" t="s">
        <v>483</v>
      </c>
      <c r="AY569" s="0" t="s">
        <v>2191</v>
      </c>
      <c r="AZ569" s="0" t="s">
        <v>2192</v>
      </c>
      <c r="BA569" s="0" t="s">
        <v>595</v>
      </c>
      <c r="BB569" s="0" t="str">
        <f t="shared" si="8"/>
        <v>CIHPbeBuruku</v>
      </c>
    </row>
    <row r="570">
      <c r="AV570" s="0" t="s">
        <v>471</v>
      </c>
      <c r="AW570" s="0" t="s">
        <v>286</v>
      </c>
      <c r="AX570" s="0" t="s">
        <v>483</v>
      </c>
      <c r="AY570" s="0" t="s">
        <v>2193</v>
      </c>
      <c r="AZ570" s="0" t="s">
        <v>2194</v>
      </c>
      <c r="BA570" s="0" t="s">
        <v>595</v>
      </c>
      <c r="BB570" s="0" t="str">
        <f t="shared" si="8"/>
        <v>CIHPbeBuruku</v>
      </c>
    </row>
    <row r="571">
      <c r="AV571" s="0" t="s">
        <v>471</v>
      </c>
      <c r="AW571" s="0" t="s">
        <v>286</v>
      </c>
      <c r="AX571" s="0" t="s">
        <v>483</v>
      </c>
      <c r="AY571" s="0" t="s">
        <v>2195</v>
      </c>
      <c r="AZ571" s="0" t="s">
        <v>2196</v>
      </c>
      <c r="BA571" s="0" t="s">
        <v>595</v>
      </c>
      <c r="BB571" s="0" t="str">
        <f t="shared" si="8"/>
        <v>CIHPbeBuruku</v>
      </c>
    </row>
    <row r="572">
      <c r="AV572" s="0" t="s">
        <v>471</v>
      </c>
      <c r="AW572" s="0" t="s">
        <v>286</v>
      </c>
      <c r="AX572" s="0" t="s">
        <v>483</v>
      </c>
      <c r="AY572" s="0" t="s">
        <v>2197</v>
      </c>
      <c r="AZ572" s="0" t="s">
        <v>2198</v>
      </c>
      <c r="BA572" s="0" t="s">
        <v>595</v>
      </c>
      <c r="BB572" s="0" t="str">
        <f t="shared" si="8"/>
        <v>CIHPbeBuruku</v>
      </c>
    </row>
    <row r="573">
      <c r="AV573" s="0" t="s">
        <v>471</v>
      </c>
      <c r="AW573" s="0" t="s">
        <v>286</v>
      </c>
      <c r="AX573" s="0" t="s">
        <v>483</v>
      </c>
      <c r="AY573" s="0" t="s">
        <v>2199</v>
      </c>
      <c r="AZ573" s="0" t="s">
        <v>2200</v>
      </c>
      <c r="BA573" s="0" t="s">
        <v>595</v>
      </c>
      <c r="BB573" s="0" t="str">
        <f t="shared" si="8"/>
        <v>CIHPbeBuruku</v>
      </c>
    </row>
    <row r="574">
      <c r="AV574" s="0" t="s">
        <v>471</v>
      </c>
      <c r="AW574" s="0" t="s">
        <v>286</v>
      </c>
      <c r="AX574" s="0" t="s">
        <v>483</v>
      </c>
      <c r="AY574" s="0" t="s">
        <v>2201</v>
      </c>
      <c r="AZ574" s="0" t="s">
        <v>2202</v>
      </c>
      <c r="BA574" s="0" t="s">
        <v>595</v>
      </c>
      <c r="BB574" s="0" t="str">
        <f t="shared" si="8"/>
        <v>CIHPbeBuruku</v>
      </c>
    </row>
    <row r="575">
      <c r="AV575" s="0" t="s">
        <v>471</v>
      </c>
      <c r="AW575" s="0" t="s">
        <v>286</v>
      </c>
      <c r="AX575" s="0" t="s">
        <v>523</v>
      </c>
      <c r="AY575" s="0" t="s">
        <v>2203</v>
      </c>
      <c r="AZ575" s="0" t="s">
        <v>2204</v>
      </c>
      <c r="BA575" s="0" t="s">
        <v>595</v>
      </c>
      <c r="BB575" s="0" t="str">
        <f t="shared" si="8"/>
        <v>CIHPbeGboko</v>
      </c>
    </row>
    <row r="576">
      <c r="AV576" s="0" t="s">
        <v>471</v>
      </c>
      <c r="AW576" s="0" t="s">
        <v>286</v>
      </c>
      <c r="AX576" s="0" t="s">
        <v>523</v>
      </c>
      <c r="AY576" s="0" t="s">
        <v>2205</v>
      </c>
      <c r="AZ576" s="0" t="s">
        <v>2206</v>
      </c>
      <c r="BA576" s="0" t="s">
        <v>595</v>
      </c>
      <c r="BB576" s="0" t="str">
        <f t="shared" si="8"/>
        <v>CIHPbeGboko</v>
      </c>
    </row>
    <row r="577">
      <c r="AV577" s="0" t="s">
        <v>471</v>
      </c>
      <c r="AW577" s="0" t="s">
        <v>286</v>
      </c>
      <c r="AX577" s="0" t="s">
        <v>523</v>
      </c>
      <c r="AY577" s="0" t="s">
        <v>2207</v>
      </c>
      <c r="AZ577" s="0" t="s">
        <v>2208</v>
      </c>
      <c r="BA577" s="0" t="s">
        <v>595</v>
      </c>
      <c r="BB577" s="0" t="str">
        <f t="shared" si="8"/>
        <v>CIHPbeGboko</v>
      </c>
    </row>
    <row r="578">
      <c r="AV578" s="0" t="s">
        <v>471</v>
      </c>
      <c r="AW578" s="0" t="s">
        <v>286</v>
      </c>
      <c r="AX578" s="0" t="s">
        <v>523</v>
      </c>
      <c r="AY578" s="0" t="s">
        <v>2209</v>
      </c>
      <c r="AZ578" s="0" t="s">
        <v>2210</v>
      </c>
      <c r="BA578" s="0" t="s">
        <v>595</v>
      </c>
      <c r="BB578" s="0" t="str">
        <f t="shared" si="8"/>
        <v>CIHPbeGboko</v>
      </c>
    </row>
    <row r="579">
      <c r="AV579" s="0" t="s">
        <v>471</v>
      </c>
      <c r="AW579" s="0" t="s">
        <v>286</v>
      </c>
      <c r="AX579" s="0" t="s">
        <v>523</v>
      </c>
      <c r="AY579" s="0" t="s">
        <v>2211</v>
      </c>
      <c r="AZ579" s="0" t="s">
        <v>2212</v>
      </c>
      <c r="BA579" s="0" t="s">
        <v>595</v>
      </c>
      <c r="BB579" s="0" t="str">
        <f ref="BB579:BB642" t="shared" si="9">SUBSTITUTE(SUBSTITUTE(BA579&amp;AX579," ",""),"-","")</f>
        <v>CIHPbeGboko</v>
      </c>
    </row>
    <row r="580">
      <c r="AV580" s="0" t="s">
        <v>471</v>
      </c>
      <c r="AW580" s="0" t="s">
        <v>286</v>
      </c>
      <c r="AX580" s="0" t="s">
        <v>523</v>
      </c>
      <c r="AY580" s="0" t="s">
        <v>2213</v>
      </c>
      <c r="AZ580" s="0" t="s">
        <v>2214</v>
      </c>
      <c r="BA580" s="0" t="s">
        <v>595</v>
      </c>
      <c r="BB580" s="0" t="str">
        <f t="shared" si="9"/>
        <v>CIHPbeGboko</v>
      </c>
    </row>
    <row r="581">
      <c r="AV581" s="0" t="s">
        <v>471</v>
      </c>
      <c r="AW581" s="0" t="s">
        <v>286</v>
      </c>
      <c r="AX581" s="0" t="s">
        <v>523</v>
      </c>
      <c r="AY581" s="0" t="s">
        <v>2215</v>
      </c>
      <c r="AZ581" s="0" t="s">
        <v>2216</v>
      </c>
      <c r="BA581" s="0" t="s">
        <v>595</v>
      </c>
      <c r="BB581" s="0" t="str">
        <f t="shared" si="9"/>
        <v>CIHPbeGboko</v>
      </c>
    </row>
    <row r="582">
      <c r="AV582" s="0" t="s">
        <v>471</v>
      </c>
      <c r="AW582" s="0" t="s">
        <v>286</v>
      </c>
      <c r="AX582" s="0" t="s">
        <v>523</v>
      </c>
      <c r="AY582" s="0" t="s">
        <v>2217</v>
      </c>
      <c r="AZ582" s="0" t="s">
        <v>2218</v>
      </c>
      <c r="BA582" s="0" t="s">
        <v>595</v>
      </c>
      <c r="BB582" s="0" t="str">
        <f t="shared" si="9"/>
        <v>CIHPbeGboko</v>
      </c>
    </row>
    <row r="583">
      <c r="AV583" s="0" t="s">
        <v>471</v>
      </c>
      <c r="AW583" s="0" t="s">
        <v>286</v>
      </c>
      <c r="AX583" s="0" t="s">
        <v>523</v>
      </c>
      <c r="AY583" s="0" t="s">
        <v>2219</v>
      </c>
      <c r="AZ583" s="0" t="s">
        <v>2220</v>
      </c>
      <c r="BA583" s="0" t="s">
        <v>595</v>
      </c>
      <c r="BB583" s="0" t="str">
        <f t="shared" si="9"/>
        <v>CIHPbeGboko</v>
      </c>
    </row>
    <row r="584">
      <c r="AV584" s="0" t="s">
        <v>471</v>
      </c>
      <c r="AW584" s="0" t="s">
        <v>286</v>
      </c>
      <c r="AX584" s="0" t="s">
        <v>523</v>
      </c>
      <c r="AY584" s="0" t="s">
        <v>2221</v>
      </c>
      <c r="AZ584" s="0" t="s">
        <v>2222</v>
      </c>
      <c r="BA584" s="0" t="s">
        <v>595</v>
      </c>
      <c r="BB584" s="0" t="str">
        <f t="shared" si="9"/>
        <v>CIHPbeGboko</v>
      </c>
    </row>
    <row r="585">
      <c r="AV585" s="0" t="s">
        <v>471</v>
      </c>
      <c r="AW585" s="0" t="s">
        <v>286</v>
      </c>
      <c r="AX585" s="0" t="s">
        <v>523</v>
      </c>
      <c r="AY585" s="0" t="s">
        <v>2223</v>
      </c>
      <c r="AZ585" s="0" t="s">
        <v>2224</v>
      </c>
      <c r="BA585" s="0" t="s">
        <v>595</v>
      </c>
      <c r="BB585" s="0" t="str">
        <f t="shared" si="9"/>
        <v>CIHPbeGboko</v>
      </c>
    </row>
    <row r="586">
      <c r="AV586" s="0" t="s">
        <v>471</v>
      </c>
      <c r="AW586" s="0" t="s">
        <v>286</v>
      </c>
      <c r="AX586" s="0" t="s">
        <v>523</v>
      </c>
      <c r="AY586" s="0" t="s">
        <v>2225</v>
      </c>
      <c r="AZ586" s="0" t="s">
        <v>2226</v>
      </c>
      <c r="BA586" s="0" t="s">
        <v>595</v>
      </c>
      <c r="BB586" s="0" t="str">
        <f t="shared" si="9"/>
        <v>CIHPbeGboko</v>
      </c>
    </row>
    <row r="587">
      <c r="AV587" s="0" t="s">
        <v>471</v>
      </c>
      <c r="AW587" s="0" t="s">
        <v>286</v>
      </c>
      <c r="AX587" s="0" t="s">
        <v>523</v>
      </c>
      <c r="AY587" s="0" t="s">
        <v>2227</v>
      </c>
      <c r="AZ587" s="0" t="s">
        <v>2228</v>
      </c>
      <c r="BA587" s="0" t="s">
        <v>595</v>
      </c>
      <c r="BB587" s="0" t="str">
        <f t="shared" si="9"/>
        <v>CIHPbeGboko</v>
      </c>
    </row>
    <row r="588">
      <c r="AV588" s="0" t="s">
        <v>471</v>
      </c>
      <c r="AW588" s="0" t="s">
        <v>286</v>
      </c>
      <c r="AX588" s="0" t="s">
        <v>523</v>
      </c>
      <c r="AY588" s="0" t="s">
        <v>2229</v>
      </c>
      <c r="AZ588" s="0" t="s">
        <v>2230</v>
      </c>
      <c r="BA588" s="0" t="s">
        <v>595</v>
      </c>
      <c r="BB588" s="0" t="str">
        <f t="shared" si="9"/>
        <v>CIHPbeGboko</v>
      </c>
    </row>
    <row r="589">
      <c r="AV589" s="0" t="s">
        <v>471</v>
      </c>
      <c r="AW589" s="0" t="s">
        <v>286</v>
      </c>
      <c r="AX589" s="0" t="s">
        <v>523</v>
      </c>
      <c r="AY589" s="0" t="s">
        <v>2231</v>
      </c>
      <c r="AZ589" s="0" t="s">
        <v>2232</v>
      </c>
      <c r="BA589" s="0" t="s">
        <v>595</v>
      </c>
      <c r="BB589" s="0" t="str">
        <f t="shared" si="9"/>
        <v>CIHPbeGboko</v>
      </c>
    </row>
    <row r="590">
      <c r="AV590" s="0" t="s">
        <v>471</v>
      </c>
      <c r="AW590" s="0" t="s">
        <v>286</v>
      </c>
      <c r="AX590" s="0" t="s">
        <v>523</v>
      </c>
      <c r="AY590" s="0" t="s">
        <v>2233</v>
      </c>
      <c r="AZ590" s="0" t="s">
        <v>2234</v>
      </c>
      <c r="BA590" s="0" t="s">
        <v>595</v>
      </c>
      <c r="BB590" s="0" t="str">
        <f t="shared" si="9"/>
        <v>CIHPbeGboko</v>
      </c>
    </row>
    <row r="591">
      <c r="AV591" s="0" t="s">
        <v>471</v>
      </c>
      <c r="AW591" s="0" t="s">
        <v>286</v>
      </c>
      <c r="AX591" s="0" t="s">
        <v>523</v>
      </c>
      <c r="AY591" s="0" t="s">
        <v>2235</v>
      </c>
      <c r="AZ591" s="0" t="s">
        <v>2236</v>
      </c>
      <c r="BA591" s="0" t="s">
        <v>595</v>
      </c>
      <c r="BB591" s="0" t="str">
        <f t="shared" si="9"/>
        <v>CIHPbeGboko</v>
      </c>
    </row>
    <row r="592">
      <c r="AV592" s="0" t="s">
        <v>471</v>
      </c>
      <c r="AW592" s="0" t="s">
        <v>286</v>
      </c>
      <c r="AX592" s="0" t="s">
        <v>523</v>
      </c>
      <c r="AY592" s="0" t="s">
        <v>2237</v>
      </c>
      <c r="AZ592" s="0" t="s">
        <v>2238</v>
      </c>
      <c r="BA592" s="0" t="s">
        <v>595</v>
      </c>
      <c r="BB592" s="0" t="str">
        <f t="shared" si="9"/>
        <v>CIHPbeGboko</v>
      </c>
    </row>
    <row r="593">
      <c r="AV593" s="0" t="s">
        <v>471</v>
      </c>
      <c r="AW593" s="0" t="s">
        <v>286</v>
      </c>
      <c r="AX593" s="0" t="s">
        <v>523</v>
      </c>
      <c r="AY593" s="0" t="s">
        <v>2239</v>
      </c>
      <c r="AZ593" s="0" t="s">
        <v>2240</v>
      </c>
      <c r="BA593" s="0" t="s">
        <v>595</v>
      </c>
      <c r="BB593" s="0" t="str">
        <f t="shared" si="9"/>
        <v>CIHPbeGboko</v>
      </c>
    </row>
    <row r="594">
      <c r="AV594" s="0" t="s">
        <v>471</v>
      </c>
      <c r="AW594" s="0" t="s">
        <v>286</v>
      </c>
      <c r="AX594" s="0" t="s">
        <v>523</v>
      </c>
      <c r="AY594" s="0" t="s">
        <v>2241</v>
      </c>
      <c r="AZ594" s="0" t="s">
        <v>2242</v>
      </c>
      <c r="BA594" s="0" t="s">
        <v>595</v>
      </c>
      <c r="BB594" s="0" t="str">
        <f t="shared" si="9"/>
        <v>CIHPbeGboko</v>
      </c>
    </row>
    <row r="595">
      <c r="AV595" s="0" t="s">
        <v>471</v>
      </c>
      <c r="AW595" s="0" t="s">
        <v>286</v>
      </c>
      <c r="AX595" s="0" t="s">
        <v>523</v>
      </c>
      <c r="AY595" s="0" t="s">
        <v>2243</v>
      </c>
      <c r="AZ595" s="0" t="s">
        <v>2244</v>
      </c>
      <c r="BA595" s="0" t="s">
        <v>595</v>
      </c>
      <c r="BB595" s="0" t="str">
        <f t="shared" si="9"/>
        <v>CIHPbeGboko</v>
      </c>
    </row>
    <row r="596">
      <c r="AV596" s="0" t="s">
        <v>471</v>
      </c>
      <c r="AW596" s="0" t="s">
        <v>286</v>
      </c>
      <c r="AX596" s="0" t="s">
        <v>523</v>
      </c>
      <c r="AY596" s="0" t="s">
        <v>2245</v>
      </c>
      <c r="AZ596" s="0" t="s">
        <v>2246</v>
      </c>
      <c r="BA596" s="0" t="s">
        <v>595</v>
      </c>
      <c r="BB596" s="0" t="str">
        <f t="shared" si="9"/>
        <v>CIHPbeGboko</v>
      </c>
    </row>
    <row r="597">
      <c r="AV597" s="0" t="s">
        <v>471</v>
      </c>
      <c r="AW597" s="0" t="s">
        <v>286</v>
      </c>
      <c r="AX597" s="0" t="s">
        <v>523</v>
      </c>
      <c r="AY597" s="0" t="s">
        <v>2247</v>
      </c>
      <c r="AZ597" s="0" t="s">
        <v>2248</v>
      </c>
      <c r="BA597" s="0" t="s">
        <v>595</v>
      </c>
      <c r="BB597" s="0" t="str">
        <f t="shared" si="9"/>
        <v>CIHPbeGboko</v>
      </c>
    </row>
    <row r="598">
      <c r="AV598" s="0" t="s">
        <v>471</v>
      </c>
      <c r="AW598" s="0" t="s">
        <v>286</v>
      </c>
      <c r="AX598" s="0" t="s">
        <v>523</v>
      </c>
      <c r="AY598" s="0" t="s">
        <v>2249</v>
      </c>
      <c r="AZ598" s="0" t="s">
        <v>2250</v>
      </c>
      <c r="BA598" s="0" t="s">
        <v>595</v>
      </c>
      <c r="BB598" s="0" t="str">
        <f t="shared" si="9"/>
        <v>CIHPbeGboko</v>
      </c>
    </row>
    <row r="599">
      <c r="AV599" s="0" t="s">
        <v>471</v>
      </c>
      <c r="AW599" s="0" t="s">
        <v>286</v>
      </c>
      <c r="AX599" s="0" t="s">
        <v>523</v>
      </c>
      <c r="AY599" s="0" t="s">
        <v>2251</v>
      </c>
      <c r="AZ599" s="0" t="s">
        <v>2252</v>
      </c>
      <c r="BA599" s="0" t="s">
        <v>595</v>
      </c>
      <c r="BB599" s="0" t="str">
        <f t="shared" si="9"/>
        <v>CIHPbeGboko</v>
      </c>
    </row>
    <row r="600">
      <c r="AV600" s="0" t="s">
        <v>471</v>
      </c>
      <c r="AW600" s="0" t="s">
        <v>286</v>
      </c>
      <c r="AX600" s="0" t="s">
        <v>564</v>
      </c>
      <c r="AY600" s="0" t="s">
        <v>2253</v>
      </c>
      <c r="AZ600" s="0" t="s">
        <v>2254</v>
      </c>
      <c r="BA600" s="0" t="s">
        <v>595</v>
      </c>
      <c r="BB600" s="0" t="str">
        <f t="shared" si="9"/>
        <v>CIHPbeGuma</v>
      </c>
    </row>
    <row r="601">
      <c r="AV601" s="0" t="s">
        <v>471</v>
      </c>
      <c r="AW601" s="0" t="s">
        <v>286</v>
      </c>
      <c r="AX601" s="0" t="s">
        <v>564</v>
      </c>
      <c r="AY601" s="0" t="s">
        <v>2255</v>
      </c>
      <c r="AZ601" s="0" t="s">
        <v>2256</v>
      </c>
      <c r="BA601" s="0" t="s">
        <v>595</v>
      </c>
      <c r="BB601" s="0" t="str">
        <f t="shared" si="9"/>
        <v>CIHPbeGuma</v>
      </c>
    </row>
    <row r="602">
      <c r="AV602" s="0" t="s">
        <v>471</v>
      </c>
      <c r="AW602" s="0" t="s">
        <v>286</v>
      </c>
      <c r="AX602" s="0" t="s">
        <v>564</v>
      </c>
      <c r="AY602" s="0" t="s">
        <v>2257</v>
      </c>
      <c r="AZ602" s="0" t="s">
        <v>2258</v>
      </c>
      <c r="BA602" s="0" t="s">
        <v>595</v>
      </c>
      <c r="BB602" s="0" t="str">
        <f t="shared" si="9"/>
        <v>CIHPbeGuma</v>
      </c>
    </row>
    <row r="603">
      <c r="AV603" s="0" t="s">
        <v>471</v>
      </c>
      <c r="AW603" s="0" t="s">
        <v>286</v>
      </c>
      <c r="AX603" s="0" t="s">
        <v>564</v>
      </c>
      <c r="AY603" s="0" t="s">
        <v>2259</v>
      </c>
      <c r="AZ603" s="0" t="s">
        <v>2260</v>
      </c>
      <c r="BA603" s="0" t="s">
        <v>595</v>
      </c>
      <c r="BB603" s="0" t="str">
        <f t="shared" si="9"/>
        <v>CIHPbeGuma</v>
      </c>
    </row>
    <row r="604">
      <c r="AV604" s="0" t="s">
        <v>471</v>
      </c>
      <c r="AW604" s="0" t="s">
        <v>286</v>
      </c>
      <c r="AX604" s="0" t="s">
        <v>564</v>
      </c>
      <c r="AY604" s="0" t="s">
        <v>2261</v>
      </c>
      <c r="AZ604" s="0" t="s">
        <v>2262</v>
      </c>
      <c r="BA604" s="0" t="s">
        <v>595</v>
      </c>
      <c r="BB604" s="0" t="str">
        <f t="shared" si="9"/>
        <v>CIHPbeGuma</v>
      </c>
    </row>
    <row r="605">
      <c r="AV605" s="0" t="s">
        <v>471</v>
      </c>
      <c r="AW605" s="0" t="s">
        <v>286</v>
      </c>
      <c r="AX605" s="0" t="s">
        <v>564</v>
      </c>
      <c r="AY605" s="0" t="s">
        <v>2263</v>
      </c>
      <c r="AZ605" s="0" t="s">
        <v>2264</v>
      </c>
      <c r="BA605" s="0" t="s">
        <v>595</v>
      </c>
      <c r="BB605" s="0" t="str">
        <f t="shared" si="9"/>
        <v>CIHPbeGuma</v>
      </c>
    </row>
    <row r="606">
      <c r="AV606" s="0" t="s">
        <v>471</v>
      </c>
      <c r="AW606" s="0" t="s">
        <v>286</v>
      </c>
      <c r="AX606" s="0" t="s">
        <v>602</v>
      </c>
      <c r="AY606" s="0" t="s">
        <v>2265</v>
      </c>
      <c r="AZ606" s="0" t="s">
        <v>2266</v>
      </c>
      <c r="BA606" s="0" t="s">
        <v>595</v>
      </c>
      <c r="BB606" s="0" t="str">
        <f t="shared" si="9"/>
        <v>CIHPbeGwerEast</v>
      </c>
    </row>
    <row r="607">
      <c r="AV607" s="0" t="s">
        <v>471</v>
      </c>
      <c r="AW607" s="0" t="s">
        <v>286</v>
      </c>
      <c r="AX607" s="0" t="s">
        <v>602</v>
      </c>
      <c r="AY607" s="0" t="s">
        <v>2267</v>
      </c>
      <c r="AZ607" s="0" t="s">
        <v>2268</v>
      </c>
      <c r="BA607" s="0" t="s">
        <v>595</v>
      </c>
      <c r="BB607" s="0" t="str">
        <f t="shared" si="9"/>
        <v>CIHPbeGwerEast</v>
      </c>
    </row>
    <row r="608">
      <c r="AV608" s="0" t="s">
        <v>471</v>
      </c>
      <c r="AW608" s="0" t="s">
        <v>286</v>
      </c>
      <c r="AX608" s="0" t="s">
        <v>602</v>
      </c>
      <c r="AY608" s="0" t="s">
        <v>2269</v>
      </c>
      <c r="AZ608" s="0" t="s">
        <v>2270</v>
      </c>
      <c r="BA608" s="0" t="s">
        <v>595</v>
      </c>
      <c r="BB608" s="0" t="str">
        <f t="shared" si="9"/>
        <v>CIHPbeGwerEast</v>
      </c>
    </row>
    <row r="609">
      <c r="AV609" s="0" t="s">
        <v>471</v>
      </c>
      <c r="AW609" s="0" t="s">
        <v>286</v>
      </c>
      <c r="AX609" s="0" t="s">
        <v>602</v>
      </c>
      <c r="AY609" s="0" t="s">
        <v>2271</v>
      </c>
      <c r="AZ609" s="0" t="s">
        <v>2272</v>
      </c>
      <c r="BA609" s="0" t="s">
        <v>595</v>
      </c>
      <c r="BB609" s="0" t="str">
        <f t="shared" si="9"/>
        <v>CIHPbeGwerEast</v>
      </c>
    </row>
    <row r="610">
      <c r="AV610" s="0" t="s">
        <v>471</v>
      </c>
      <c r="AW610" s="0" t="s">
        <v>286</v>
      </c>
      <c r="AX610" s="0" t="s">
        <v>602</v>
      </c>
      <c r="AY610" s="0" t="s">
        <v>2273</v>
      </c>
      <c r="AZ610" s="0" t="s">
        <v>2274</v>
      </c>
      <c r="BA610" s="0" t="s">
        <v>595</v>
      </c>
      <c r="BB610" s="0" t="str">
        <f t="shared" si="9"/>
        <v>CIHPbeGwerEast</v>
      </c>
    </row>
    <row r="611">
      <c r="AV611" s="0" t="s">
        <v>471</v>
      </c>
      <c r="AW611" s="0" t="s">
        <v>286</v>
      </c>
      <c r="AX611" s="0" t="s">
        <v>641</v>
      </c>
      <c r="AY611" s="0" t="s">
        <v>2275</v>
      </c>
      <c r="AZ611" s="0" t="s">
        <v>2276</v>
      </c>
      <c r="BA611" s="0" t="s">
        <v>595</v>
      </c>
      <c r="BB611" s="0" t="str">
        <f t="shared" si="9"/>
        <v>CIHPbeGwerWest</v>
      </c>
    </row>
    <row r="612">
      <c r="AV612" s="0" t="s">
        <v>471</v>
      </c>
      <c r="AW612" s="0" t="s">
        <v>286</v>
      </c>
      <c r="AX612" s="0" t="s">
        <v>641</v>
      </c>
      <c r="AY612" s="0" t="s">
        <v>2277</v>
      </c>
      <c r="AZ612" s="0" t="s">
        <v>2278</v>
      </c>
      <c r="BA612" s="0" t="s">
        <v>595</v>
      </c>
      <c r="BB612" s="0" t="str">
        <f t="shared" si="9"/>
        <v>CIHPbeGwerWest</v>
      </c>
    </row>
    <row r="613">
      <c r="AV613" s="0" t="s">
        <v>471</v>
      </c>
      <c r="AW613" s="0" t="s">
        <v>286</v>
      </c>
      <c r="AX613" s="0" t="s">
        <v>641</v>
      </c>
      <c r="AY613" s="0" t="s">
        <v>2279</v>
      </c>
      <c r="AZ613" s="0" t="s">
        <v>2280</v>
      </c>
      <c r="BA613" s="0" t="s">
        <v>595</v>
      </c>
      <c r="BB613" s="0" t="str">
        <f t="shared" si="9"/>
        <v>CIHPbeGwerWest</v>
      </c>
    </row>
    <row r="614">
      <c r="AV614" s="0" t="s">
        <v>471</v>
      </c>
      <c r="AW614" s="0" t="s">
        <v>286</v>
      </c>
      <c r="AX614" s="0" t="s">
        <v>641</v>
      </c>
      <c r="AY614" s="0" t="s">
        <v>2281</v>
      </c>
      <c r="AZ614" s="0" t="s">
        <v>2282</v>
      </c>
      <c r="BA614" s="0" t="s">
        <v>595</v>
      </c>
      <c r="BB614" s="0" t="str">
        <f t="shared" si="9"/>
        <v>CIHPbeGwerWest</v>
      </c>
    </row>
    <row r="615">
      <c r="AV615" s="0" t="s">
        <v>471</v>
      </c>
      <c r="AW615" s="0" t="s">
        <v>286</v>
      </c>
      <c r="AX615" s="0" t="s">
        <v>641</v>
      </c>
      <c r="AY615" s="0" t="s">
        <v>2283</v>
      </c>
      <c r="AZ615" s="0" t="s">
        <v>2284</v>
      </c>
      <c r="BA615" s="0" t="s">
        <v>595</v>
      </c>
      <c r="BB615" s="0" t="str">
        <f t="shared" si="9"/>
        <v>CIHPbeGwerWest</v>
      </c>
    </row>
    <row r="616">
      <c r="AV616" s="0" t="s">
        <v>471</v>
      </c>
      <c r="AW616" s="0" t="s">
        <v>286</v>
      </c>
      <c r="AX616" s="0" t="s">
        <v>641</v>
      </c>
      <c r="AY616" s="0" t="s">
        <v>2285</v>
      </c>
      <c r="AZ616" s="0" t="s">
        <v>2286</v>
      </c>
      <c r="BA616" s="0" t="s">
        <v>595</v>
      </c>
      <c r="BB616" s="0" t="str">
        <f t="shared" si="9"/>
        <v>CIHPbeGwerWest</v>
      </c>
    </row>
    <row r="617">
      <c r="AV617" s="0" t="s">
        <v>471</v>
      </c>
      <c r="AW617" s="0" t="s">
        <v>286</v>
      </c>
      <c r="AX617" s="0" t="s">
        <v>641</v>
      </c>
      <c r="AY617" s="0" t="s">
        <v>2287</v>
      </c>
      <c r="AZ617" s="0" t="s">
        <v>2288</v>
      </c>
      <c r="BA617" s="0" t="s">
        <v>595</v>
      </c>
      <c r="BB617" s="0" t="str">
        <f t="shared" si="9"/>
        <v>CIHPbeGwerWest</v>
      </c>
    </row>
    <row r="618">
      <c r="AV618" s="0" t="s">
        <v>471</v>
      </c>
      <c r="AW618" s="0" t="s">
        <v>286</v>
      </c>
      <c r="AX618" s="0" t="s">
        <v>641</v>
      </c>
      <c r="AY618" s="0" t="s">
        <v>2289</v>
      </c>
      <c r="AZ618" s="0" t="s">
        <v>2290</v>
      </c>
      <c r="BA618" s="0" t="s">
        <v>595</v>
      </c>
      <c r="BB618" s="0" t="str">
        <f t="shared" si="9"/>
        <v>CIHPbeGwerWest</v>
      </c>
    </row>
    <row r="619">
      <c r="AV619" s="0" t="s">
        <v>471</v>
      </c>
      <c r="AW619" s="0" t="s">
        <v>286</v>
      </c>
      <c r="AX619" s="0" t="s">
        <v>641</v>
      </c>
      <c r="AY619" s="0" t="s">
        <v>2291</v>
      </c>
      <c r="AZ619" s="0" t="s">
        <v>2292</v>
      </c>
      <c r="BA619" s="0" t="s">
        <v>595</v>
      </c>
      <c r="BB619" s="0" t="str">
        <f t="shared" si="9"/>
        <v>CIHPbeGwerWest</v>
      </c>
    </row>
    <row r="620">
      <c r="AV620" s="0" t="s">
        <v>471</v>
      </c>
      <c r="AW620" s="0" t="s">
        <v>286</v>
      </c>
      <c r="AX620" s="0" t="s">
        <v>641</v>
      </c>
      <c r="AY620" s="0" t="s">
        <v>2293</v>
      </c>
      <c r="AZ620" s="0" t="s">
        <v>2294</v>
      </c>
      <c r="BA620" s="0" t="s">
        <v>595</v>
      </c>
      <c r="BB620" s="0" t="str">
        <f t="shared" si="9"/>
        <v>CIHPbeGwerWest</v>
      </c>
    </row>
    <row r="621">
      <c r="AV621" s="0" t="s">
        <v>471</v>
      </c>
      <c r="AW621" s="0" t="s">
        <v>286</v>
      </c>
      <c r="AX621" s="0" t="s">
        <v>641</v>
      </c>
      <c r="AY621" s="0" t="s">
        <v>2295</v>
      </c>
      <c r="AZ621" s="0" t="s">
        <v>2296</v>
      </c>
      <c r="BA621" s="0" t="s">
        <v>595</v>
      </c>
      <c r="BB621" s="0" t="str">
        <f t="shared" si="9"/>
        <v>CIHPbeGwerWest</v>
      </c>
    </row>
    <row r="622">
      <c r="AV622" s="0" t="s">
        <v>471</v>
      </c>
      <c r="AW622" s="0" t="s">
        <v>286</v>
      </c>
      <c r="AX622" s="0" t="s">
        <v>641</v>
      </c>
      <c r="AY622" s="0" t="s">
        <v>2297</v>
      </c>
      <c r="AZ622" s="0" t="s">
        <v>2298</v>
      </c>
      <c r="BA622" s="0" t="s">
        <v>595</v>
      </c>
      <c r="BB622" s="0" t="str">
        <f t="shared" si="9"/>
        <v>CIHPbeGwerWest</v>
      </c>
    </row>
    <row r="623">
      <c r="AV623" s="0" t="s">
        <v>471</v>
      </c>
      <c r="AW623" s="0" t="s">
        <v>286</v>
      </c>
      <c r="AX623" s="0" t="s">
        <v>641</v>
      </c>
      <c r="AY623" s="0" t="s">
        <v>2299</v>
      </c>
      <c r="AZ623" s="0" t="s">
        <v>2300</v>
      </c>
      <c r="BA623" s="0" t="s">
        <v>595</v>
      </c>
      <c r="BB623" s="0" t="str">
        <f t="shared" si="9"/>
        <v>CIHPbeGwerWest</v>
      </c>
    </row>
    <row r="624">
      <c r="AV624" s="0" t="s">
        <v>471</v>
      </c>
      <c r="AW624" s="0" t="s">
        <v>286</v>
      </c>
      <c r="AX624" s="0" t="s">
        <v>641</v>
      </c>
      <c r="AY624" s="0" t="s">
        <v>2301</v>
      </c>
      <c r="AZ624" s="0" t="s">
        <v>2302</v>
      </c>
      <c r="BA624" s="0" t="s">
        <v>595</v>
      </c>
      <c r="BB624" s="0" t="str">
        <f t="shared" si="9"/>
        <v>CIHPbeGwerWest</v>
      </c>
    </row>
    <row r="625">
      <c r="AV625" s="0" t="s">
        <v>471</v>
      </c>
      <c r="AW625" s="0" t="s">
        <v>286</v>
      </c>
      <c r="AX625" s="0" t="s">
        <v>641</v>
      </c>
      <c r="AY625" s="0" t="s">
        <v>2303</v>
      </c>
      <c r="AZ625" s="0" t="s">
        <v>2304</v>
      </c>
      <c r="BA625" s="0" t="s">
        <v>595</v>
      </c>
      <c r="BB625" s="0" t="str">
        <f t="shared" si="9"/>
        <v>CIHPbeGwerWest</v>
      </c>
    </row>
    <row r="626">
      <c r="AV626" s="0" t="s">
        <v>471</v>
      </c>
      <c r="AW626" s="0" t="s">
        <v>286</v>
      </c>
      <c r="AX626" s="0" t="s">
        <v>641</v>
      </c>
      <c r="AY626" s="0" t="s">
        <v>2305</v>
      </c>
      <c r="AZ626" s="0" t="s">
        <v>2306</v>
      </c>
      <c r="BA626" s="0" t="s">
        <v>595</v>
      </c>
      <c r="BB626" s="0" t="str">
        <f t="shared" si="9"/>
        <v>CIHPbeGwerWest</v>
      </c>
    </row>
    <row r="627">
      <c r="AV627" s="0" t="s">
        <v>471</v>
      </c>
      <c r="AW627" s="0" t="s">
        <v>286</v>
      </c>
      <c r="AX627" s="0" t="s">
        <v>641</v>
      </c>
      <c r="AY627" s="0" t="s">
        <v>2307</v>
      </c>
      <c r="AZ627" s="0" t="s">
        <v>2308</v>
      </c>
      <c r="BA627" s="0" t="s">
        <v>595</v>
      </c>
      <c r="BB627" s="0" t="str">
        <f t="shared" si="9"/>
        <v>CIHPbeGwerWest</v>
      </c>
    </row>
    <row r="628">
      <c r="AV628" s="0" t="s">
        <v>471</v>
      </c>
      <c r="AW628" s="0" t="s">
        <v>286</v>
      </c>
      <c r="AX628" s="0" t="s">
        <v>641</v>
      </c>
      <c r="AY628" s="0" t="s">
        <v>2309</v>
      </c>
      <c r="AZ628" s="0" t="s">
        <v>2310</v>
      </c>
      <c r="BA628" s="0" t="s">
        <v>595</v>
      </c>
      <c r="BB628" s="0" t="str">
        <f t="shared" si="9"/>
        <v>CIHPbeGwerWest</v>
      </c>
    </row>
    <row r="629">
      <c r="AV629" s="0" t="s">
        <v>471</v>
      </c>
      <c r="AW629" s="0" t="s">
        <v>286</v>
      </c>
      <c r="AX629" s="0" t="s">
        <v>641</v>
      </c>
      <c r="AY629" s="0" t="s">
        <v>2311</v>
      </c>
      <c r="AZ629" s="0" t="s">
        <v>2312</v>
      </c>
      <c r="BA629" s="0" t="s">
        <v>595</v>
      </c>
      <c r="BB629" s="0" t="str">
        <f t="shared" si="9"/>
        <v>CIHPbeGwerWest</v>
      </c>
    </row>
    <row r="630">
      <c r="AV630" s="0" t="s">
        <v>471</v>
      </c>
      <c r="AW630" s="0" t="s">
        <v>286</v>
      </c>
      <c r="AX630" s="0" t="s">
        <v>641</v>
      </c>
      <c r="AY630" s="0" t="s">
        <v>2313</v>
      </c>
      <c r="AZ630" s="0" t="s">
        <v>2314</v>
      </c>
      <c r="BA630" s="0" t="s">
        <v>595</v>
      </c>
      <c r="BB630" s="0" t="str">
        <f t="shared" si="9"/>
        <v>CIHPbeGwerWest</v>
      </c>
    </row>
    <row r="631">
      <c r="AV631" s="0" t="s">
        <v>471</v>
      </c>
      <c r="AW631" s="0" t="s">
        <v>286</v>
      </c>
      <c r="AX631" s="0" t="s">
        <v>748</v>
      </c>
      <c r="AY631" s="0" t="s">
        <v>2315</v>
      </c>
      <c r="AZ631" s="0" t="s">
        <v>2316</v>
      </c>
      <c r="BA631" s="0" t="s">
        <v>595</v>
      </c>
      <c r="BB631" s="0" t="str">
        <f t="shared" si="9"/>
        <v>CIHPbeKwande</v>
      </c>
    </row>
    <row r="632">
      <c r="AV632" s="0" t="s">
        <v>471</v>
      </c>
      <c r="AW632" s="0" t="s">
        <v>286</v>
      </c>
      <c r="AX632" s="0" t="s">
        <v>748</v>
      </c>
      <c r="AY632" s="0" t="s">
        <v>2317</v>
      </c>
      <c r="AZ632" s="0" t="s">
        <v>2318</v>
      </c>
      <c r="BA632" s="0" t="s">
        <v>595</v>
      </c>
      <c r="BB632" s="0" t="str">
        <f t="shared" si="9"/>
        <v>CIHPbeKwande</v>
      </c>
    </row>
    <row r="633">
      <c r="AV633" s="0" t="s">
        <v>471</v>
      </c>
      <c r="AW633" s="0" t="s">
        <v>286</v>
      </c>
      <c r="AX633" s="0" t="s">
        <v>748</v>
      </c>
      <c r="AY633" s="0" t="s">
        <v>2319</v>
      </c>
      <c r="AZ633" s="0" t="s">
        <v>2320</v>
      </c>
      <c r="BA633" s="0" t="s">
        <v>595</v>
      </c>
      <c r="BB633" s="0" t="str">
        <f t="shared" si="9"/>
        <v>CIHPbeKwande</v>
      </c>
    </row>
    <row r="634">
      <c r="AV634" s="0" t="s">
        <v>471</v>
      </c>
      <c r="AW634" s="0" t="s">
        <v>286</v>
      </c>
      <c r="AX634" s="0" t="s">
        <v>748</v>
      </c>
      <c r="AY634" s="0" t="s">
        <v>2321</v>
      </c>
      <c r="AZ634" s="0" t="s">
        <v>2322</v>
      </c>
      <c r="BA634" s="0" t="s">
        <v>595</v>
      </c>
      <c r="BB634" s="0" t="str">
        <f t="shared" si="9"/>
        <v>CIHPbeKwande</v>
      </c>
    </row>
    <row r="635">
      <c r="AV635" s="0" t="s">
        <v>471</v>
      </c>
      <c r="AW635" s="0" t="s">
        <v>286</v>
      </c>
      <c r="AX635" s="0" t="s">
        <v>748</v>
      </c>
      <c r="AY635" s="0" t="s">
        <v>2323</v>
      </c>
      <c r="AZ635" s="0" t="s">
        <v>2324</v>
      </c>
      <c r="BA635" s="0" t="s">
        <v>595</v>
      </c>
      <c r="BB635" s="0" t="str">
        <f t="shared" si="9"/>
        <v>CIHPbeKwande</v>
      </c>
    </row>
    <row r="636">
      <c r="AV636" s="0" t="s">
        <v>471</v>
      </c>
      <c r="AW636" s="0" t="s">
        <v>286</v>
      </c>
      <c r="AX636" s="0" t="s">
        <v>748</v>
      </c>
      <c r="AY636" s="0" t="s">
        <v>2325</v>
      </c>
      <c r="AZ636" s="0" t="s">
        <v>2326</v>
      </c>
      <c r="BA636" s="0" t="s">
        <v>595</v>
      </c>
      <c r="BB636" s="0" t="str">
        <f t="shared" si="9"/>
        <v>CIHPbeKwande</v>
      </c>
    </row>
    <row r="637">
      <c r="AV637" s="0" t="s">
        <v>471</v>
      </c>
      <c r="AW637" s="0" t="s">
        <v>286</v>
      </c>
      <c r="AX637" s="0" t="s">
        <v>748</v>
      </c>
      <c r="AY637" s="0" t="s">
        <v>2327</v>
      </c>
      <c r="AZ637" s="0" t="s">
        <v>2328</v>
      </c>
      <c r="BA637" s="0" t="s">
        <v>595</v>
      </c>
      <c r="BB637" s="0" t="str">
        <f t="shared" si="9"/>
        <v>CIHPbeKwande</v>
      </c>
    </row>
    <row r="638">
      <c r="AV638" s="0" t="s">
        <v>471</v>
      </c>
      <c r="AW638" s="0" t="s">
        <v>286</v>
      </c>
      <c r="AX638" s="0" t="s">
        <v>748</v>
      </c>
      <c r="AY638" s="0" t="s">
        <v>2329</v>
      </c>
      <c r="AZ638" s="0" t="s">
        <v>2330</v>
      </c>
      <c r="BA638" s="0" t="s">
        <v>595</v>
      </c>
      <c r="BB638" s="0" t="str">
        <f t="shared" si="9"/>
        <v>CIHPbeKwande</v>
      </c>
    </row>
    <row r="639">
      <c r="AV639" s="0" t="s">
        <v>471</v>
      </c>
      <c r="AW639" s="0" t="s">
        <v>286</v>
      </c>
      <c r="AX639" s="0" t="s">
        <v>748</v>
      </c>
      <c r="AY639" s="0" t="s">
        <v>2331</v>
      </c>
      <c r="AZ639" s="0" t="s">
        <v>2332</v>
      </c>
      <c r="BA639" s="0" t="s">
        <v>595</v>
      </c>
      <c r="BB639" s="0" t="str">
        <f t="shared" si="9"/>
        <v>CIHPbeKwande</v>
      </c>
    </row>
    <row r="640">
      <c r="AV640" s="0" t="s">
        <v>471</v>
      </c>
      <c r="AW640" s="0" t="s">
        <v>286</v>
      </c>
      <c r="AX640" s="0" t="s">
        <v>748</v>
      </c>
      <c r="AY640" s="0" t="s">
        <v>2333</v>
      </c>
      <c r="AZ640" s="0" t="s">
        <v>2334</v>
      </c>
      <c r="BA640" s="0" t="s">
        <v>595</v>
      </c>
      <c r="BB640" s="0" t="str">
        <f t="shared" si="9"/>
        <v>CIHPbeKwande</v>
      </c>
    </row>
    <row r="641">
      <c r="AV641" s="0" t="s">
        <v>471</v>
      </c>
      <c r="AW641" s="0" t="s">
        <v>286</v>
      </c>
      <c r="AX641" s="0" t="s">
        <v>748</v>
      </c>
      <c r="AY641" s="0" t="s">
        <v>2335</v>
      </c>
      <c r="AZ641" s="0" t="s">
        <v>2336</v>
      </c>
      <c r="BA641" s="0" t="s">
        <v>595</v>
      </c>
      <c r="BB641" s="0" t="str">
        <f t="shared" si="9"/>
        <v>CIHPbeKwande</v>
      </c>
    </row>
    <row r="642">
      <c r="AV642" s="0" t="s">
        <v>471</v>
      </c>
      <c r="AW642" s="0" t="s">
        <v>286</v>
      </c>
      <c r="AX642" s="0" t="s">
        <v>748</v>
      </c>
      <c r="AY642" s="0" t="s">
        <v>2337</v>
      </c>
      <c r="AZ642" s="0" t="s">
        <v>2338</v>
      </c>
      <c r="BA642" s="0" t="s">
        <v>595</v>
      </c>
      <c r="BB642" s="0" t="str">
        <f t="shared" si="9"/>
        <v>CIHPbeKwande</v>
      </c>
    </row>
    <row r="643">
      <c r="AV643" s="0" t="s">
        <v>471</v>
      </c>
      <c r="AW643" s="0" t="s">
        <v>286</v>
      </c>
      <c r="AX643" s="0" t="s">
        <v>780</v>
      </c>
      <c r="AY643" s="0" t="s">
        <v>2339</v>
      </c>
      <c r="AZ643" s="0" t="s">
        <v>2340</v>
      </c>
      <c r="BA643" s="0" t="s">
        <v>595</v>
      </c>
      <c r="BB643" s="0" t="str">
        <f ref="BB643:BB706" t="shared" si="10">SUBSTITUTE(SUBSTITUTE(BA643&amp;AX643," ",""),"-","")</f>
        <v>CIHPbeLogo</v>
      </c>
    </row>
    <row r="644">
      <c r="AV644" s="0" t="s">
        <v>471</v>
      </c>
      <c r="AW644" s="0" t="s">
        <v>286</v>
      </c>
      <c r="AX644" s="0" t="s">
        <v>780</v>
      </c>
      <c r="AY644" s="0" t="s">
        <v>2341</v>
      </c>
      <c r="AZ644" s="0" t="s">
        <v>2342</v>
      </c>
      <c r="BA644" s="0" t="s">
        <v>595</v>
      </c>
      <c r="BB644" s="0" t="str">
        <f t="shared" si="10"/>
        <v>CIHPbeLogo</v>
      </c>
    </row>
    <row r="645">
      <c r="AV645" s="0" t="s">
        <v>471</v>
      </c>
      <c r="AW645" s="0" t="s">
        <v>286</v>
      </c>
      <c r="AX645" s="0" t="s">
        <v>780</v>
      </c>
      <c r="AY645" s="0" t="s">
        <v>2343</v>
      </c>
      <c r="AZ645" s="0" t="s">
        <v>2344</v>
      </c>
      <c r="BA645" s="0" t="s">
        <v>595</v>
      </c>
      <c r="BB645" s="0" t="str">
        <f t="shared" si="10"/>
        <v>CIHPbeLogo</v>
      </c>
    </row>
    <row r="646">
      <c r="AV646" s="0" t="s">
        <v>471</v>
      </c>
      <c r="AW646" s="0" t="s">
        <v>286</v>
      </c>
      <c r="AX646" s="0" t="s">
        <v>780</v>
      </c>
      <c r="AY646" s="0" t="s">
        <v>2345</v>
      </c>
      <c r="AZ646" s="0" t="s">
        <v>2346</v>
      </c>
      <c r="BA646" s="0" t="s">
        <v>595</v>
      </c>
      <c r="BB646" s="0" t="str">
        <f t="shared" si="10"/>
        <v>CIHPbeLogo</v>
      </c>
    </row>
    <row r="647">
      <c r="AV647" s="0" t="s">
        <v>471</v>
      </c>
      <c r="AW647" s="0" t="s">
        <v>286</v>
      </c>
      <c r="AX647" s="0" t="s">
        <v>780</v>
      </c>
      <c r="AY647" s="0" t="s">
        <v>2347</v>
      </c>
      <c r="AZ647" s="0" t="s">
        <v>2348</v>
      </c>
      <c r="BA647" s="0" t="s">
        <v>595</v>
      </c>
      <c r="BB647" s="0" t="str">
        <f t="shared" si="10"/>
        <v>CIHPbeLogo</v>
      </c>
    </row>
    <row r="648">
      <c r="AV648" s="0" t="s">
        <v>471</v>
      </c>
      <c r="AW648" s="0" t="s">
        <v>286</v>
      </c>
      <c r="AX648" s="0" t="s">
        <v>780</v>
      </c>
      <c r="AY648" s="0" t="s">
        <v>2349</v>
      </c>
      <c r="AZ648" s="0" t="s">
        <v>2350</v>
      </c>
      <c r="BA648" s="0" t="s">
        <v>595</v>
      </c>
      <c r="BB648" s="0" t="str">
        <f t="shared" si="10"/>
        <v>CIHPbeLogo</v>
      </c>
    </row>
    <row r="649">
      <c r="AV649" s="0" t="s">
        <v>471</v>
      </c>
      <c r="AW649" s="0" t="s">
        <v>286</v>
      </c>
      <c r="AX649" s="0" t="s">
        <v>780</v>
      </c>
      <c r="AY649" s="0" t="s">
        <v>2351</v>
      </c>
      <c r="AZ649" s="0" t="s">
        <v>2352</v>
      </c>
      <c r="BA649" s="0" t="s">
        <v>595</v>
      </c>
      <c r="BB649" s="0" t="str">
        <f t="shared" si="10"/>
        <v>CIHPbeLogo</v>
      </c>
    </row>
    <row r="650">
      <c r="AV650" s="0" t="s">
        <v>471</v>
      </c>
      <c r="AW650" s="0" t="s">
        <v>286</v>
      </c>
      <c r="AX650" s="0" t="s">
        <v>780</v>
      </c>
      <c r="AY650" s="0" t="s">
        <v>2353</v>
      </c>
      <c r="AZ650" s="0" t="s">
        <v>2354</v>
      </c>
      <c r="BA650" s="0" t="s">
        <v>595</v>
      </c>
      <c r="BB650" s="0" t="str">
        <f t="shared" si="10"/>
        <v>CIHPbeLogo</v>
      </c>
    </row>
    <row r="651">
      <c r="AV651" s="0" t="s">
        <v>471</v>
      </c>
      <c r="AW651" s="0" t="s">
        <v>286</v>
      </c>
      <c r="AX651" s="0" t="s">
        <v>780</v>
      </c>
      <c r="AY651" s="0" t="s">
        <v>2355</v>
      </c>
      <c r="AZ651" s="0" t="s">
        <v>2356</v>
      </c>
      <c r="BA651" s="0" t="s">
        <v>595</v>
      </c>
      <c r="BB651" s="0" t="str">
        <f t="shared" si="10"/>
        <v>CIHPbeLogo</v>
      </c>
    </row>
    <row r="652">
      <c r="AV652" s="0" t="s">
        <v>471</v>
      </c>
      <c r="AW652" s="0" t="s">
        <v>286</v>
      </c>
      <c r="AX652" s="0" t="s">
        <v>780</v>
      </c>
      <c r="AY652" s="0" t="s">
        <v>2357</v>
      </c>
      <c r="AZ652" s="0" t="s">
        <v>2358</v>
      </c>
      <c r="BA652" s="0" t="s">
        <v>595</v>
      </c>
      <c r="BB652" s="0" t="str">
        <f t="shared" si="10"/>
        <v>CIHPbeLogo</v>
      </c>
    </row>
    <row r="653">
      <c r="AV653" s="0" t="s">
        <v>471</v>
      </c>
      <c r="AW653" s="0" t="s">
        <v>286</v>
      </c>
      <c r="AX653" s="0" t="s">
        <v>780</v>
      </c>
      <c r="AY653" s="0" t="s">
        <v>2359</v>
      </c>
      <c r="AZ653" s="0" t="s">
        <v>2360</v>
      </c>
      <c r="BA653" s="0" t="s">
        <v>595</v>
      </c>
      <c r="BB653" s="0" t="str">
        <f t="shared" si="10"/>
        <v>CIHPbeLogo</v>
      </c>
    </row>
    <row r="654">
      <c r="AV654" s="0" t="s">
        <v>471</v>
      </c>
      <c r="AW654" s="0" t="s">
        <v>286</v>
      </c>
      <c r="AX654" s="0" t="s">
        <v>780</v>
      </c>
      <c r="AY654" s="0" t="s">
        <v>2361</v>
      </c>
      <c r="AZ654" s="0" t="s">
        <v>2362</v>
      </c>
      <c r="BA654" s="0" t="s">
        <v>595</v>
      </c>
      <c r="BB654" s="0" t="str">
        <f t="shared" si="10"/>
        <v>CIHPbeLogo</v>
      </c>
    </row>
    <row r="655">
      <c r="AV655" s="0" t="s">
        <v>471</v>
      </c>
      <c r="AW655" s="0" t="s">
        <v>286</v>
      </c>
      <c r="AX655" s="0" t="s">
        <v>780</v>
      </c>
      <c r="AY655" s="0" t="s">
        <v>2363</v>
      </c>
      <c r="AZ655" s="0" t="s">
        <v>2364</v>
      </c>
      <c r="BA655" s="0" t="s">
        <v>595</v>
      </c>
      <c r="BB655" s="0" t="str">
        <f t="shared" si="10"/>
        <v>CIHPbeLogo</v>
      </c>
    </row>
    <row r="656">
      <c r="AV656" s="0" t="s">
        <v>471</v>
      </c>
      <c r="AW656" s="0" t="s">
        <v>286</v>
      </c>
      <c r="AX656" s="0" t="s">
        <v>780</v>
      </c>
      <c r="AY656" s="0" t="s">
        <v>2365</v>
      </c>
      <c r="AZ656" s="0" t="s">
        <v>2366</v>
      </c>
      <c r="BA656" s="0" t="s">
        <v>595</v>
      </c>
      <c r="BB656" s="0" t="str">
        <f t="shared" si="10"/>
        <v>CIHPbeLogo</v>
      </c>
    </row>
    <row r="657">
      <c r="AV657" s="0" t="s">
        <v>471</v>
      </c>
      <c r="AW657" s="0" t="s">
        <v>286</v>
      </c>
      <c r="AX657" s="0" t="s">
        <v>780</v>
      </c>
      <c r="AY657" s="0" t="s">
        <v>2367</v>
      </c>
      <c r="AZ657" s="0" t="s">
        <v>2368</v>
      </c>
      <c r="BA657" s="0" t="s">
        <v>595</v>
      </c>
      <c r="BB657" s="0" t="str">
        <f t="shared" si="10"/>
        <v>CIHPbeLogo</v>
      </c>
    </row>
    <row r="658">
      <c r="AV658" s="0" t="s">
        <v>471</v>
      </c>
      <c r="AW658" s="0" t="s">
        <v>286</v>
      </c>
      <c r="AX658" s="0" t="s">
        <v>780</v>
      </c>
      <c r="AY658" s="0" t="s">
        <v>2369</v>
      </c>
      <c r="AZ658" s="0" t="s">
        <v>2370</v>
      </c>
      <c r="BA658" s="0" t="s">
        <v>595</v>
      </c>
      <c r="BB658" s="0" t="str">
        <f t="shared" si="10"/>
        <v>CIHPbeLogo</v>
      </c>
    </row>
    <row r="659">
      <c r="AV659" s="0" t="s">
        <v>471</v>
      </c>
      <c r="AW659" s="0" t="s">
        <v>286</v>
      </c>
      <c r="AX659" s="0" t="s">
        <v>780</v>
      </c>
      <c r="AY659" s="0" t="s">
        <v>2371</v>
      </c>
      <c r="AZ659" s="0" t="s">
        <v>2372</v>
      </c>
      <c r="BA659" s="0" t="s">
        <v>595</v>
      </c>
      <c r="BB659" s="0" t="str">
        <f t="shared" si="10"/>
        <v>CIHPbeLogo</v>
      </c>
    </row>
    <row r="660">
      <c r="AV660" s="0" t="s">
        <v>471</v>
      </c>
      <c r="AW660" s="0" t="s">
        <v>286</v>
      </c>
      <c r="AX660" s="0" t="s">
        <v>780</v>
      </c>
      <c r="AY660" s="0" t="s">
        <v>2373</v>
      </c>
      <c r="AZ660" s="0" t="s">
        <v>2374</v>
      </c>
      <c r="BA660" s="0" t="s">
        <v>595</v>
      </c>
      <c r="BB660" s="0" t="str">
        <f t="shared" si="10"/>
        <v>CIHPbeLogo</v>
      </c>
    </row>
    <row r="661">
      <c r="AV661" s="0" t="s">
        <v>471</v>
      </c>
      <c r="AW661" s="0" t="s">
        <v>286</v>
      </c>
      <c r="AX661" s="0" t="s">
        <v>780</v>
      </c>
      <c r="AY661" s="0" t="s">
        <v>2375</v>
      </c>
      <c r="AZ661" s="0" t="s">
        <v>2376</v>
      </c>
      <c r="BA661" s="0" t="s">
        <v>595</v>
      </c>
      <c r="BB661" s="0" t="str">
        <f t="shared" si="10"/>
        <v>CIHPbeLogo</v>
      </c>
    </row>
    <row r="662">
      <c r="AV662" s="0" t="s">
        <v>471</v>
      </c>
      <c r="AW662" s="0" t="s">
        <v>286</v>
      </c>
      <c r="AX662" s="0" t="s">
        <v>780</v>
      </c>
      <c r="AY662" s="0" t="s">
        <v>2377</v>
      </c>
      <c r="AZ662" s="0" t="s">
        <v>2378</v>
      </c>
      <c r="BA662" s="0" t="s">
        <v>595</v>
      </c>
      <c r="BB662" s="0" t="str">
        <f t="shared" si="10"/>
        <v>CIHPbeLogo</v>
      </c>
    </row>
    <row r="663">
      <c r="AV663" s="0" t="s">
        <v>471</v>
      </c>
      <c r="AW663" s="0" t="s">
        <v>286</v>
      </c>
      <c r="AX663" s="0" t="s">
        <v>780</v>
      </c>
      <c r="AY663" s="0" t="s">
        <v>2379</v>
      </c>
      <c r="AZ663" s="0" t="s">
        <v>2380</v>
      </c>
      <c r="BA663" s="0" t="s">
        <v>595</v>
      </c>
      <c r="BB663" s="0" t="str">
        <f t="shared" si="10"/>
        <v>CIHPbeLogo</v>
      </c>
    </row>
    <row r="664">
      <c r="AV664" s="0" t="s">
        <v>471</v>
      </c>
      <c r="AW664" s="0" t="s">
        <v>286</v>
      </c>
      <c r="AX664" s="0" t="s">
        <v>780</v>
      </c>
      <c r="AY664" s="0" t="s">
        <v>2381</v>
      </c>
      <c r="AZ664" s="0" t="s">
        <v>2382</v>
      </c>
      <c r="BA664" s="0" t="s">
        <v>595</v>
      </c>
      <c r="BB664" s="0" t="str">
        <f t="shared" si="10"/>
        <v>CIHPbeLogo</v>
      </c>
    </row>
    <row r="665">
      <c r="AV665" s="0" t="s">
        <v>471</v>
      </c>
      <c r="AW665" s="0" t="s">
        <v>286</v>
      </c>
      <c r="AX665" s="0" t="s">
        <v>780</v>
      </c>
      <c r="AY665" s="0" t="s">
        <v>2383</v>
      </c>
      <c r="AZ665" s="0" t="s">
        <v>2384</v>
      </c>
      <c r="BA665" s="0" t="s">
        <v>595</v>
      </c>
      <c r="BB665" s="0" t="str">
        <f t="shared" si="10"/>
        <v>CIHPbeLogo</v>
      </c>
    </row>
    <row r="666">
      <c r="AV666" s="0" t="s">
        <v>471</v>
      </c>
      <c r="AW666" s="0" t="s">
        <v>286</v>
      </c>
      <c r="AX666" s="0" t="s">
        <v>780</v>
      </c>
      <c r="AY666" s="0" t="s">
        <v>2385</v>
      </c>
      <c r="AZ666" s="0" t="s">
        <v>2386</v>
      </c>
      <c r="BA666" s="0" t="s">
        <v>595</v>
      </c>
      <c r="BB666" s="0" t="str">
        <f t="shared" si="10"/>
        <v>CIHPbeLogo</v>
      </c>
    </row>
    <row r="667">
      <c r="AV667" s="0" t="s">
        <v>471</v>
      </c>
      <c r="AW667" s="0" t="s">
        <v>286</v>
      </c>
      <c r="AX667" s="0" t="s">
        <v>780</v>
      </c>
      <c r="AY667" s="0" t="s">
        <v>2387</v>
      </c>
      <c r="AZ667" s="0" t="s">
        <v>2388</v>
      </c>
      <c r="BA667" s="0" t="s">
        <v>595</v>
      </c>
      <c r="BB667" s="0" t="str">
        <f t="shared" si="10"/>
        <v>CIHPbeLogo</v>
      </c>
    </row>
    <row r="668">
      <c r="AV668" s="0" t="s">
        <v>471</v>
      </c>
      <c r="AW668" s="0" t="s">
        <v>286</v>
      </c>
      <c r="AX668" s="0" t="s">
        <v>780</v>
      </c>
      <c r="AY668" s="0" t="s">
        <v>2389</v>
      </c>
      <c r="AZ668" s="0" t="s">
        <v>2390</v>
      </c>
      <c r="BA668" s="0" t="s">
        <v>595</v>
      </c>
      <c r="BB668" s="0" t="str">
        <f t="shared" si="10"/>
        <v>CIHPbeLogo</v>
      </c>
    </row>
    <row r="669">
      <c r="AV669" s="0" t="s">
        <v>471</v>
      </c>
      <c r="AW669" s="0" t="s">
        <v>286</v>
      </c>
      <c r="AX669" s="0" t="s">
        <v>780</v>
      </c>
      <c r="AY669" s="0" t="s">
        <v>2391</v>
      </c>
      <c r="AZ669" s="0" t="s">
        <v>2392</v>
      </c>
      <c r="BA669" s="0" t="s">
        <v>595</v>
      </c>
      <c r="BB669" s="0" t="str">
        <f t="shared" si="10"/>
        <v>CIHPbeLogo</v>
      </c>
    </row>
    <row r="670">
      <c r="AV670" s="0" t="s">
        <v>471</v>
      </c>
      <c r="AW670" s="0" t="s">
        <v>286</v>
      </c>
      <c r="AX670" s="0" t="s">
        <v>780</v>
      </c>
      <c r="AY670" s="0" t="s">
        <v>2393</v>
      </c>
      <c r="AZ670" s="0" t="s">
        <v>2394</v>
      </c>
      <c r="BA670" s="0" t="s">
        <v>595</v>
      </c>
      <c r="BB670" s="0" t="str">
        <f t="shared" si="10"/>
        <v>CIHPbeLogo</v>
      </c>
    </row>
    <row r="671">
      <c r="AV671" s="0" t="s">
        <v>471</v>
      </c>
      <c r="AW671" s="0" t="s">
        <v>286</v>
      </c>
      <c r="AX671" s="0" t="s">
        <v>780</v>
      </c>
      <c r="AY671" s="0" t="s">
        <v>2395</v>
      </c>
      <c r="AZ671" s="0" t="s">
        <v>2396</v>
      </c>
      <c r="BA671" s="0" t="s">
        <v>595</v>
      </c>
      <c r="BB671" s="0" t="str">
        <f t="shared" si="10"/>
        <v>CIHPbeLogo</v>
      </c>
    </row>
    <row r="672">
      <c r="AV672" s="0" t="s">
        <v>471</v>
      </c>
      <c r="AW672" s="0" t="s">
        <v>286</v>
      </c>
      <c r="AX672" s="0" t="s">
        <v>780</v>
      </c>
      <c r="AY672" s="0" t="s">
        <v>2397</v>
      </c>
      <c r="AZ672" s="0" t="s">
        <v>2398</v>
      </c>
      <c r="BA672" s="0" t="s">
        <v>595</v>
      </c>
      <c r="BB672" s="0" t="str">
        <f t="shared" si="10"/>
        <v>CIHPbeLogo</v>
      </c>
    </row>
    <row r="673">
      <c r="AV673" s="0" t="s">
        <v>471</v>
      </c>
      <c r="AW673" s="0" t="s">
        <v>286</v>
      </c>
      <c r="AX673" s="0" t="s">
        <v>780</v>
      </c>
      <c r="AY673" s="0" t="s">
        <v>2399</v>
      </c>
      <c r="AZ673" s="0" t="s">
        <v>2400</v>
      </c>
      <c r="BA673" s="0" t="s">
        <v>595</v>
      </c>
      <c r="BB673" s="0" t="str">
        <f t="shared" si="10"/>
        <v>CIHPbeLogo</v>
      </c>
    </row>
    <row r="674">
      <c r="AV674" s="0" t="s">
        <v>471</v>
      </c>
      <c r="AW674" s="0" t="s">
        <v>286</v>
      </c>
      <c r="AX674" s="0" t="s">
        <v>780</v>
      </c>
      <c r="AY674" s="0" t="s">
        <v>2401</v>
      </c>
      <c r="AZ674" s="0" t="s">
        <v>2402</v>
      </c>
      <c r="BA674" s="0" t="s">
        <v>595</v>
      </c>
      <c r="BB674" s="0" t="str">
        <f t="shared" si="10"/>
        <v>CIHPbeLogo</v>
      </c>
    </row>
    <row r="675">
      <c r="AV675" s="0" t="s">
        <v>471</v>
      </c>
      <c r="AW675" s="0" t="s">
        <v>286</v>
      </c>
      <c r="AX675" s="0" t="s">
        <v>780</v>
      </c>
      <c r="AY675" s="0" t="s">
        <v>2403</v>
      </c>
      <c r="AZ675" s="0" t="s">
        <v>2404</v>
      </c>
      <c r="BA675" s="0" t="s">
        <v>595</v>
      </c>
      <c r="BB675" s="0" t="str">
        <f t="shared" si="10"/>
        <v>CIHPbeLogo</v>
      </c>
    </row>
    <row r="676">
      <c r="AV676" s="0" t="s">
        <v>471</v>
      </c>
      <c r="AW676" s="0" t="s">
        <v>286</v>
      </c>
      <c r="AX676" s="0" t="s">
        <v>810</v>
      </c>
      <c r="AY676" s="0" t="s">
        <v>2405</v>
      </c>
      <c r="AZ676" s="0" t="s">
        <v>2406</v>
      </c>
      <c r="BA676" s="0" t="s">
        <v>595</v>
      </c>
      <c r="BB676" s="0" t="str">
        <f t="shared" si="10"/>
        <v>CIHPbeMakurdi</v>
      </c>
    </row>
    <row r="677">
      <c r="AV677" s="0" t="s">
        <v>471</v>
      </c>
      <c r="AW677" s="0" t="s">
        <v>286</v>
      </c>
      <c r="AX677" s="0" t="s">
        <v>810</v>
      </c>
      <c r="AY677" s="0" t="s">
        <v>2407</v>
      </c>
      <c r="AZ677" s="0" t="s">
        <v>2408</v>
      </c>
      <c r="BA677" s="0" t="s">
        <v>595</v>
      </c>
      <c r="BB677" s="0" t="str">
        <f t="shared" si="10"/>
        <v>CIHPbeMakurdi</v>
      </c>
    </row>
    <row r="678">
      <c r="AV678" s="0" t="s">
        <v>471</v>
      </c>
      <c r="AW678" s="0" t="s">
        <v>286</v>
      </c>
      <c r="AX678" s="0" t="s">
        <v>810</v>
      </c>
      <c r="AY678" s="0" t="s">
        <v>2409</v>
      </c>
      <c r="AZ678" s="0" t="s">
        <v>2410</v>
      </c>
      <c r="BA678" s="0" t="s">
        <v>595</v>
      </c>
      <c r="BB678" s="0" t="str">
        <f t="shared" si="10"/>
        <v>CIHPbeMakurdi</v>
      </c>
    </row>
    <row r="679">
      <c r="AV679" s="0" t="s">
        <v>471</v>
      </c>
      <c r="AW679" s="0" t="s">
        <v>286</v>
      </c>
      <c r="AX679" s="0" t="s">
        <v>810</v>
      </c>
      <c r="AY679" s="0" t="s">
        <v>2411</v>
      </c>
      <c r="AZ679" s="0" t="s">
        <v>2412</v>
      </c>
      <c r="BA679" s="0" t="s">
        <v>595</v>
      </c>
      <c r="BB679" s="0" t="str">
        <f t="shared" si="10"/>
        <v>CIHPbeMakurdi</v>
      </c>
    </row>
    <row r="680">
      <c r="AV680" s="0" t="s">
        <v>471</v>
      </c>
      <c r="AW680" s="0" t="s">
        <v>286</v>
      </c>
      <c r="AX680" s="0" t="s">
        <v>810</v>
      </c>
      <c r="AY680" s="0" t="s">
        <v>2413</v>
      </c>
      <c r="AZ680" s="0" t="s">
        <v>2414</v>
      </c>
      <c r="BA680" s="0" t="s">
        <v>595</v>
      </c>
      <c r="BB680" s="0" t="str">
        <f t="shared" si="10"/>
        <v>CIHPbeMakurdi</v>
      </c>
    </row>
    <row r="681">
      <c r="AV681" s="0" t="s">
        <v>471</v>
      </c>
      <c r="AW681" s="0" t="s">
        <v>286</v>
      </c>
      <c r="AX681" s="0" t="s">
        <v>810</v>
      </c>
      <c r="AY681" s="0" t="s">
        <v>2415</v>
      </c>
      <c r="AZ681" s="0" t="s">
        <v>2416</v>
      </c>
      <c r="BA681" s="0" t="s">
        <v>595</v>
      </c>
      <c r="BB681" s="0" t="str">
        <f t="shared" si="10"/>
        <v>CIHPbeMakurdi</v>
      </c>
    </row>
    <row r="682">
      <c r="AV682" s="0" t="s">
        <v>471</v>
      </c>
      <c r="AW682" s="0" t="s">
        <v>286</v>
      </c>
      <c r="AX682" s="0" t="s">
        <v>1019</v>
      </c>
      <c r="AY682" s="0" t="s">
        <v>2417</v>
      </c>
      <c r="AZ682" s="0" t="s">
        <v>2418</v>
      </c>
      <c r="BA682" s="0" t="s">
        <v>595</v>
      </c>
      <c r="BB682" s="0" t="str">
        <f t="shared" si="10"/>
        <v>CIHPbeObi</v>
      </c>
    </row>
    <row r="683">
      <c r="AV683" s="0" t="s">
        <v>471</v>
      </c>
      <c r="AW683" s="0" t="s">
        <v>286</v>
      </c>
      <c r="AX683" s="0" t="s">
        <v>1019</v>
      </c>
      <c r="AY683" s="0" t="s">
        <v>2419</v>
      </c>
      <c r="AZ683" s="0" t="s">
        <v>2420</v>
      </c>
      <c r="BA683" s="0" t="s">
        <v>595</v>
      </c>
      <c r="BB683" s="0" t="str">
        <f t="shared" si="10"/>
        <v>CIHPbeObi</v>
      </c>
    </row>
    <row r="684">
      <c r="AV684" s="0" t="s">
        <v>471</v>
      </c>
      <c r="AW684" s="0" t="s">
        <v>286</v>
      </c>
      <c r="AX684" s="0" t="s">
        <v>1019</v>
      </c>
      <c r="AY684" s="0" t="s">
        <v>2421</v>
      </c>
      <c r="AZ684" s="0" t="s">
        <v>2422</v>
      </c>
      <c r="BA684" s="0" t="s">
        <v>595</v>
      </c>
      <c r="BB684" s="0" t="str">
        <f t="shared" si="10"/>
        <v>CIHPbeObi</v>
      </c>
    </row>
    <row r="685">
      <c r="AV685" s="0" t="s">
        <v>471</v>
      </c>
      <c r="AW685" s="0" t="s">
        <v>286</v>
      </c>
      <c r="AX685" s="0" t="s">
        <v>1019</v>
      </c>
      <c r="AY685" s="0" t="s">
        <v>2423</v>
      </c>
      <c r="AZ685" s="0" t="s">
        <v>2424</v>
      </c>
      <c r="BA685" s="0" t="s">
        <v>595</v>
      </c>
      <c r="BB685" s="0" t="str">
        <f t="shared" si="10"/>
        <v>CIHPbeObi</v>
      </c>
    </row>
    <row r="686">
      <c r="AV686" s="0" t="s">
        <v>471</v>
      </c>
      <c r="AW686" s="0" t="s">
        <v>286</v>
      </c>
      <c r="AX686" s="0" t="s">
        <v>1019</v>
      </c>
      <c r="AY686" s="0" t="s">
        <v>2425</v>
      </c>
      <c r="AZ686" s="0" t="s">
        <v>2426</v>
      </c>
      <c r="BA686" s="0" t="s">
        <v>595</v>
      </c>
      <c r="BB686" s="0" t="str">
        <f t="shared" si="10"/>
        <v>CIHPbeObi</v>
      </c>
    </row>
    <row r="687">
      <c r="AV687" s="0" t="s">
        <v>471</v>
      </c>
      <c r="AW687" s="0" t="s">
        <v>286</v>
      </c>
      <c r="AX687" s="0" t="s">
        <v>1034</v>
      </c>
      <c r="AY687" s="0" t="s">
        <v>2427</v>
      </c>
      <c r="AZ687" s="0" t="s">
        <v>2428</v>
      </c>
      <c r="BA687" s="0" t="s">
        <v>595</v>
      </c>
      <c r="BB687" s="0" t="str">
        <f t="shared" si="10"/>
        <v>CIHPbeOgbadibo</v>
      </c>
    </row>
    <row r="688">
      <c r="AV688" s="0" t="s">
        <v>471</v>
      </c>
      <c r="AW688" s="0" t="s">
        <v>286</v>
      </c>
      <c r="AX688" s="0" t="s">
        <v>1047</v>
      </c>
      <c r="AY688" s="0" t="s">
        <v>2429</v>
      </c>
      <c r="AZ688" s="0" t="s">
        <v>2430</v>
      </c>
      <c r="BA688" s="0" t="s">
        <v>595</v>
      </c>
      <c r="BB688" s="0" t="str">
        <f t="shared" si="10"/>
        <v>CIHPbeOhimini</v>
      </c>
    </row>
    <row r="689">
      <c r="AV689" s="0" t="s">
        <v>471</v>
      </c>
      <c r="AW689" s="0" t="s">
        <v>286</v>
      </c>
      <c r="AX689" s="0" t="s">
        <v>1047</v>
      </c>
      <c r="AY689" s="0" t="s">
        <v>2431</v>
      </c>
      <c r="AZ689" s="0" t="s">
        <v>2432</v>
      </c>
      <c r="BA689" s="0" t="s">
        <v>595</v>
      </c>
      <c r="BB689" s="0" t="str">
        <f t="shared" si="10"/>
        <v>CIHPbeOhimini</v>
      </c>
    </row>
    <row r="690">
      <c r="AV690" s="0" t="s">
        <v>471</v>
      </c>
      <c r="AW690" s="0" t="s">
        <v>286</v>
      </c>
      <c r="AX690" s="0" t="s">
        <v>839</v>
      </c>
      <c r="AY690" s="0" t="s">
        <v>2433</v>
      </c>
      <c r="AZ690" s="0" t="s">
        <v>2434</v>
      </c>
      <c r="BA690" s="0" t="s">
        <v>595</v>
      </c>
      <c r="BB690" s="0" t="str">
        <f t="shared" si="10"/>
        <v>CIHPbeOkpokwu</v>
      </c>
    </row>
    <row r="691">
      <c r="AV691" s="0" t="s">
        <v>471</v>
      </c>
      <c r="AW691" s="0" t="s">
        <v>286</v>
      </c>
      <c r="AX691" s="0" t="s">
        <v>839</v>
      </c>
      <c r="AY691" s="0" t="s">
        <v>2435</v>
      </c>
      <c r="AZ691" s="0" t="s">
        <v>2436</v>
      </c>
      <c r="BA691" s="0" t="s">
        <v>595</v>
      </c>
      <c r="BB691" s="0" t="str">
        <f t="shared" si="10"/>
        <v>CIHPbeOkpokwu</v>
      </c>
    </row>
    <row r="692">
      <c r="AV692" s="0" t="s">
        <v>471</v>
      </c>
      <c r="AW692" s="0" t="s">
        <v>286</v>
      </c>
      <c r="AX692" s="0" t="s">
        <v>867</v>
      </c>
      <c r="AY692" s="0" t="s">
        <v>2437</v>
      </c>
      <c r="AZ692" s="0" t="s">
        <v>2438</v>
      </c>
      <c r="BA692" s="0" t="s">
        <v>595</v>
      </c>
      <c r="BB692" s="0" t="str">
        <f t="shared" si="10"/>
        <v>CIHPbeOtukpo</v>
      </c>
    </row>
    <row r="693">
      <c r="AV693" s="0" t="s">
        <v>471</v>
      </c>
      <c r="AW693" s="0" t="s">
        <v>286</v>
      </c>
      <c r="AX693" s="0" t="s">
        <v>867</v>
      </c>
      <c r="AY693" s="0" t="s">
        <v>2439</v>
      </c>
      <c r="AZ693" s="0" t="s">
        <v>2440</v>
      </c>
      <c r="BA693" s="0" t="s">
        <v>595</v>
      </c>
      <c r="BB693" s="0" t="str">
        <f t="shared" si="10"/>
        <v>CIHPbeOtukpo</v>
      </c>
    </row>
    <row r="694">
      <c r="AV694" s="0" t="s">
        <v>471</v>
      </c>
      <c r="AW694" s="0" t="s">
        <v>286</v>
      </c>
      <c r="AX694" s="0" t="s">
        <v>867</v>
      </c>
      <c r="AY694" s="0" t="s">
        <v>2441</v>
      </c>
      <c r="AZ694" s="0" t="s">
        <v>2442</v>
      </c>
      <c r="BA694" s="0" t="s">
        <v>595</v>
      </c>
      <c r="BB694" s="0" t="str">
        <f t="shared" si="10"/>
        <v>CIHPbeOtukpo</v>
      </c>
    </row>
    <row r="695">
      <c r="AV695" s="0" t="s">
        <v>471</v>
      </c>
      <c r="AW695" s="0" t="s">
        <v>286</v>
      </c>
      <c r="AX695" s="0" t="s">
        <v>867</v>
      </c>
      <c r="AY695" s="0" t="s">
        <v>2443</v>
      </c>
      <c r="AZ695" s="0" t="s">
        <v>2444</v>
      </c>
      <c r="BA695" s="0" t="s">
        <v>595</v>
      </c>
      <c r="BB695" s="0" t="str">
        <f t="shared" si="10"/>
        <v>CIHPbeOtukpo</v>
      </c>
    </row>
    <row r="696">
      <c r="AV696" s="0" t="s">
        <v>471</v>
      </c>
      <c r="AW696" s="0" t="s">
        <v>286</v>
      </c>
      <c r="AX696" s="0" t="s">
        <v>867</v>
      </c>
      <c r="AY696" s="0" t="s">
        <v>2445</v>
      </c>
      <c r="AZ696" s="0" t="s">
        <v>2446</v>
      </c>
      <c r="BA696" s="0" t="s">
        <v>595</v>
      </c>
      <c r="BB696" s="0" t="str">
        <f t="shared" si="10"/>
        <v>CIHPbeOtukpo</v>
      </c>
    </row>
    <row r="697">
      <c r="AV697" s="0" t="s">
        <v>471</v>
      </c>
      <c r="AW697" s="0" t="s">
        <v>286</v>
      </c>
      <c r="AX697" s="0" t="s">
        <v>867</v>
      </c>
      <c r="AY697" s="0" t="s">
        <v>2447</v>
      </c>
      <c r="AZ697" s="0" t="s">
        <v>2448</v>
      </c>
      <c r="BA697" s="0" t="s">
        <v>595</v>
      </c>
      <c r="BB697" s="0" t="str">
        <f t="shared" si="10"/>
        <v>CIHPbeOtukpo</v>
      </c>
    </row>
    <row r="698">
      <c r="AV698" s="0" t="s">
        <v>471</v>
      </c>
      <c r="AW698" s="0" t="s">
        <v>286</v>
      </c>
      <c r="AX698" s="0" t="s">
        <v>867</v>
      </c>
      <c r="AY698" s="0" t="s">
        <v>2449</v>
      </c>
      <c r="AZ698" s="0" t="s">
        <v>2450</v>
      </c>
      <c r="BA698" s="0" t="s">
        <v>595</v>
      </c>
      <c r="BB698" s="0" t="str">
        <f t="shared" si="10"/>
        <v>CIHPbeOtukpo</v>
      </c>
    </row>
    <row r="699">
      <c r="AV699" s="0" t="s">
        <v>471</v>
      </c>
      <c r="AW699" s="0" t="s">
        <v>286</v>
      </c>
      <c r="AX699" s="0" t="s">
        <v>867</v>
      </c>
      <c r="AY699" s="0" t="s">
        <v>2451</v>
      </c>
      <c r="AZ699" s="0" t="s">
        <v>2452</v>
      </c>
      <c r="BA699" s="0" t="s">
        <v>595</v>
      </c>
      <c r="BB699" s="0" t="str">
        <f t="shared" si="10"/>
        <v>CIHPbeOtukpo</v>
      </c>
    </row>
    <row r="700">
      <c r="AV700" s="0" t="s">
        <v>471</v>
      </c>
      <c r="AW700" s="0" t="s">
        <v>286</v>
      </c>
      <c r="AX700" s="0" t="s">
        <v>893</v>
      </c>
      <c r="AY700" s="0" t="s">
        <v>2453</v>
      </c>
      <c r="AZ700" s="0" t="s">
        <v>2454</v>
      </c>
      <c r="BA700" s="0" t="s">
        <v>595</v>
      </c>
      <c r="BB700" s="0" t="str">
        <f t="shared" si="10"/>
        <v>CIHPbeTarka</v>
      </c>
    </row>
    <row r="701">
      <c r="AV701" s="0" t="s">
        <v>471</v>
      </c>
      <c r="AW701" s="0" t="s">
        <v>286</v>
      </c>
      <c r="AX701" s="0" t="s">
        <v>893</v>
      </c>
      <c r="AY701" s="0" t="s">
        <v>2455</v>
      </c>
      <c r="AZ701" s="0" t="s">
        <v>2456</v>
      </c>
      <c r="BA701" s="0" t="s">
        <v>595</v>
      </c>
      <c r="BB701" s="0" t="str">
        <f t="shared" si="10"/>
        <v>CIHPbeTarka</v>
      </c>
    </row>
    <row r="702">
      <c r="AV702" s="0" t="s">
        <v>471</v>
      </c>
      <c r="AW702" s="0" t="s">
        <v>286</v>
      </c>
      <c r="AX702" s="0" t="s">
        <v>893</v>
      </c>
      <c r="AY702" s="0" t="s">
        <v>2457</v>
      </c>
      <c r="AZ702" s="0" t="s">
        <v>2458</v>
      </c>
      <c r="BA702" s="0" t="s">
        <v>595</v>
      </c>
      <c r="BB702" s="0" t="str">
        <f t="shared" si="10"/>
        <v>CIHPbeTarka</v>
      </c>
    </row>
    <row r="703">
      <c r="AV703" s="0" t="s">
        <v>471</v>
      </c>
      <c r="AW703" s="0" t="s">
        <v>286</v>
      </c>
      <c r="AX703" s="0" t="s">
        <v>893</v>
      </c>
      <c r="AY703" s="0" t="s">
        <v>2459</v>
      </c>
      <c r="AZ703" s="0" t="s">
        <v>2460</v>
      </c>
      <c r="BA703" s="0" t="s">
        <v>595</v>
      </c>
      <c r="BB703" s="0" t="str">
        <f t="shared" si="10"/>
        <v>CIHPbeTarka</v>
      </c>
    </row>
    <row r="704">
      <c r="AV704" s="0" t="s">
        <v>471</v>
      </c>
      <c r="AW704" s="0" t="s">
        <v>286</v>
      </c>
      <c r="AX704" s="0" t="s">
        <v>893</v>
      </c>
      <c r="AY704" s="0" t="s">
        <v>2461</v>
      </c>
      <c r="AZ704" s="0" t="s">
        <v>2462</v>
      </c>
      <c r="BA704" s="0" t="s">
        <v>595</v>
      </c>
      <c r="BB704" s="0" t="str">
        <f t="shared" si="10"/>
        <v>CIHPbeTarka</v>
      </c>
    </row>
    <row r="705">
      <c r="AV705" s="0" t="s">
        <v>471</v>
      </c>
      <c r="AW705" s="0" t="s">
        <v>286</v>
      </c>
      <c r="AX705" s="0" t="s">
        <v>893</v>
      </c>
      <c r="AY705" s="0" t="s">
        <v>2463</v>
      </c>
      <c r="AZ705" s="0" t="s">
        <v>2464</v>
      </c>
      <c r="BA705" s="0" t="s">
        <v>595</v>
      </c>
      <c r="BB705" s="0" t="str">
        <f t="shared" si="10"/>
        <v>CIHPbeTarka</v>
      </c>
    </row>
    <row r="706">
      <c r="AV706" s="0" t="s">
        <v>471</v>
      </c>
      <c r="AW706" s="0" t="s">
        <v>286</v>
      </c>
      <c r="AX706" s="0" t="s">
        <v>893</v>
      </c>
      <c r="AY706" s="0" t="s">
        <v>2465</v>
      </c>
      <c r="AZ706" s="0" t="s">
        <v>2466</v>
      </c>
      <c r="BA706" s="0" t="s">
        <v>595</v>
      </c>
      <c r="BB706" s="0" t="str">
        <f t="shared" si="10"/>
        <v>CIHPbeTarka</v>
      </c>
    </row>
    <row r="707">
      <c r="AV707" s="0" t="s">
        <v>471</v>
      </c>
      <c r="AW707" s="0" t="s">
        <v>286</v>
      </c>
      <c r="AX707" s="0" t="s">
        <v>893</v>
      </c>
      <c r="AY707" s="0" t="s">
        <v>2467</v>
      </c>
      <c r="AZ707" s="0" t="s">
        <v>2468</v>
      </c>
      <c r="BA707" s="0" t="s">
        <v>595</v>
      </c>
      <c r="BB707" s="0" t="str">
        <f ref="BB707:BB770" t="shared" si="11">SUBSTITUTE(SUBSTITUTE(BA707&amp;AX707," ",""),"-","")</f>
        <v>CIHPbeTarka</v>
      </c>
    </row>
    <row r="708">
      <c r="AV708" s="0" t="s">
        <v>471</v>
      </c>
      <c r="AW708" s="0" t="s">
        <v>286</v>
      </c>
      <c r="AX708" s="0" t="s">
        <v>893</v>
      </c>
      <c r="AY708" s="0" t="s">
        <v>2469</v>
      </c>
      <c r="AZ708" s="0" t="s">
        <v>2470</v>
      </c>
      <c r="BA708" s="0" t="s">
        <v>595</v>
      </c>
      <c r="BB708" s="0" t="str">
        <f t="shared" si="11"/>
        <v>CIHPbeTarka</v>
      </c>
    </row>
    <row r="709">
      <c r="AV709" s="0" t="s">
        <v>471</v>
      </c>
      <c r="AW709" s="0" t="s">
        <v>286</v>
      </c>
      <c r="AX709" s="0" t="s">
        <v>893</v>
      </c>
      <c r="AY709" s="0" t="s">
        <v>2471</v>
      </c>
      <c r="AZ709" s="0" t="s">
        <v>2472</v>
      </c>
      <c r="BA709" s="0" t="s">
        <v>595</v>
      </c>
      <c r="BB709" s="0" t="str">
        <f t="shared" si="11"/>
        <v>CIHPbeTarka</v>
      </c>
    </row>
    <row r="710">
      <c r="AV710" s="0" t="s">
        <v>471</v>
      </c>
      <c r="AW710" s="0" t="s">
        <v>286</v>
      </c>
      <c r="AX710" s="0" t="s">
        <v>893</v>
      </c>
      <c r="AY710" s="0" t="s">
        <v>2473</v>
      </c>
      <c r="AZ710" s="0" t="s">
        <v>2474</v>
      </c>
      <c r="BA710" s="0" t="s">
        <v>595</v>
      </c>
      <c r="BB710" s="0" t="str">
        <f t="shared" si="11"/>
        <v>CIHPbeTarka</v>
      </c>
    </row>
    <row r="711">
      <c r="AV711" s="0" t="s">
        <v>471</v>
      </c>
      <c r="AW711" s="0" t="s">
        <v>286</v>
      </c>
      <c r="AX711" s="0" t="s">
        <v>893</v>
      </c>
      <c r="AY711" s="0" t="s">
        <v>2475</v>
      </c>
      <c r="AZ711" s="0" t="s">
        <v>2476</v>
      </c>
      <c r="BA711" s="0" t="s">
        <v>595</v>
      </c>
      <c r="BB711" s="0" t="str">
        <f t="shared" si="11"/>
        <v>CIHPbeTarka</v>
      </c>
    </row>
    <row r="712">
      <c r="AV712" s="0" t="s">
        <v>471</v>
      </c>
      <c r="AW712" s="0" t="s">
        <v>286</v>
      </c>
      <c r="AX712" s="0" t="s">
        <v>893</v>
      </c>
      <c r="AY712" s="0" t="s">
        <v>2477</v>
      </c>
      <c r="AZ712" s="0" t="s">
        <v>2478</v>
      </c>
      <c r="BA712" s="0" t="s">
        <v>595</v>
      </c>
      <c r="BB712" s="0" t="str">
        <f t="shared" si="11"/>
        <v>CIHPbeTarka</v>
      </c>
    </row>
    <row r="713">
      <c r="AV713" s="0" t="s">
        <v>471</v>
      </c>
      <c r="AW713" s="0" t="s">
        <v>286</v>
      </c>
      <c r="AX713" s="0" t="s">
        <v>893</v>
      </c>
      <c r="AY713" s="0" t="s">
        <v>2479</v>
      </c>
      <c r="AZ713" s="0" t="s">
        <v>2480</v>
      </c>
      <c r="BA713" s="0" t="s">
        <v>595</v>
      </c>
      <c r="BB713" s="0" t="str">
        <f t="shared" si="11"/>
        <v>CIHPbeTarka</v>
      </c>
    </row>
    <row r="714">
      <c r="AV714" s="0" t="s">
        <v>471</v>
      </c>
      <c r="AW714" s="0" t="s">
        <v>286</v>
      </c>
      <c r="AX714" s="0" t="s">
        <v>893</v>
      </c>
      <c r="AY714" s="0" t="s">
        <v>2481</v>
      </c>
      <c r="AZ714" s="0" t="s">
        <v>2482</v>
      </c>
      <c r="BA714" s="0" t="s">
        <v>595</v>
      </c>
      <c r="BB714" s="0" t="str">
        <f t="shared" si="11"/>
        <v>CIHPbeTarka</v>
      </c>
    </row>
    <row r="715">
      <c r="AV715" s="0" t="s">
        <v>471</v>
      </c>
      <c r="AW715" s="0" t="s">
        <v>286</v>
      </c>
      <c r="AX715" s="0" t="s">
        <v>893</v>
      </c>
      <c r="AY715" s="0" t="s">
        <v>2483</v>
      </c>
      <c r="AZ715" s="0" t="s">
        <v>2484</v>
      </c>
      <c r="BA715" s="0" t="s">
        <v>595</v>
      </c>
      <c r="BB715" s="0" t="str">
        <f t="shared" si="11"/>
        <v>CIHPbeTarka</v>
      </c>
    </row>
    <row r="716">
      <c r="AV716" s="0" t="s">
        <v>471</v>
      </c>
      <c r="AW716" s="0" t="s">
        <v>286</v>
      </c>
      <c r="AX716" s="0" t="s">
        <v>893</v>
      </c>
      <c r="AY716" s="0" t="s">
        <v>2485</v>
      </c>
      <c r="AZ716" s="0" t="s">
        <v>2486</v>
      </c>
      <c r="BA716" s="0" t="s">
        <v>595</v>
      </c>
      <c r="BB716" s="0" t="str">
        <f t="shared" si="11"/>
        <v>CIHPbeTarka</v>
      </c>
    </row>
    <row r="717">
      <c r="AV717" s="0" t="s">
        <v>471</v>
      </c>
      <c r="AW717" s="0" t="s">
        <v>286</v>
      </c>
      <c r="AX717" s="0" t="s">
        <v>893</v>
      </c>
      <c r="AY717" s="0" t="s">
        <v>2487</v>
      </c>
      <c r="AZ717" s="0" t="s">
        <v>2488</v>
      </c>
      <c r="BA717" s="0" t="s">
        <v>595</v>
      </c>
      <c r="BB717" s="0" t="str">
        <f t="shared" si="11"/>
        <v>CIHPbeTarka</v>
      </c>
    </row>
    <row r="718">
      <c r="AV718" s="0" t="s">
        <v>471</v>
      </c>
      <c r="AW718" s="0" t="s">
        <v>286</v>
      </c>
      <c r="AX718" s="0" t="s">
        <v>893</v>
      </c>
      <c r="AY718" s="0" t="s">
        <v>2489</v>
      </c>
      <c r="AZ718" s="0" t="s">
        <v>2490</v>
      </c>
      <c r="BA718" s="0" t="s">
        <v>595</v>
      </c>
      <c r="BB718" s="0" t="str">
        <f t="shared" si="11"/>
        <v>CIHPbeTarka</v>
      </c>
    </row>
    <row r="719">
      <c r="AV719" s="0" t="s">
        <v>471</v>
      </c>
      <c r="AW719" s="0" t="s">
        <v>286</v>
      </c>
      <c r="AX719" s="0" t="s">
        <v>893</v>
      </c>
      <c r="AY719" s="0" t="s">
        <v>2491</v>
      </c>
      <c r="AZ719" s="0" t="s">
        <v>2492</v>
      </c>
      <c r="BA719" s="0" t="s">
        <v>595</v>
      </c>
      <c r="BB719" s="0" t="str">
        <f t="shared" si="11"/>
        <v>CIHPbeTarka</v>
      </c>
    </row>
    <row r="720">
      <c r="AV720" s="0" t="s">
        <v>471</v>
      </c>
      <c r="AW720" s="0" t="s">
        <v>286</v>
      </c>
      <c r="AX720" s="0" t="s">
        <v>918</v>
      </c>
      <c r="AY720" s="0" t="s">
        <v>2493</v>
      </c>
      <c r="AZ720" s="0" t="s">
        <v>2494</v>
      </c>
      <c r="BA720" s="0" t="s">
        <v>595</v>
      </c>
      <c r="BB720" s="0" t="str">
        <f t="shared" si="11"/>
        <v>CIHPbeUkum</v>
      </c>
    </row>
    <row r="721">
      <c r="AV721" s="0" t="s">
        <v>471</v>
      </c>
      <c r="AW721" s="0" t="s">
        <v>286</v>
      </c>
      <c r="AX721" s="0" t="s">
        <v>918</v>
      </c>
      <c r="AY721" s="0" t="s">
        <v>2495</v>
      </c>
      <c r="AZ721" s="0" t="s">
        <v>2496</v>
      </c>
      <c r="BA721" s="0" t="s">
        <v>595</v>
      </c>
      <c r="BB721" s="0" t="str">
        <f t="shared" si="11"/>
        <v>CIHPbeUkum</v>
      </c>
    </row>
    <row r="722">
      <c r="AV722" s="0" t="s">
        <v>471</v>
      </c>
      <c r="AW722" s="0" t="s">
        <v>286</v>
      </c>
      <c r="AX722" s="0" t="s">
        <v>918</v>
      </c>
      <c r="AY722" s="0" t="s">
        <v>2497</v>
      </c>
      <c r="AZ722" s="0" t="s">
        <v>2498</v>
      </c>
      <c r="BA722" s="0" t="s">
        <v>595</v>
      </c>
      <c r="BB722" s="0" t="str">
        <f t="shared" si="11"/>
        <v>CIHPbeUkum</v>
      </c>
    </row>
    <row r="723">
      <c r="AV723" s="0" t="s">
        <v>471</v>
      </c>
      <c r="AW723" s="0" t="s">
        <v>286</v>
      </c>
      <c r="AX723" s="0" t="s">
        <v>918</v>
      </c>
      <c r="AY723" s="0" t="s">
        <v>2499</v>
      </c>
      <c r="AZ723" s="0" t="s">
        <v>2500</v>
      </c>
      <c r="BA723" s="0" t="s">
        <v>595</v>
      </c>
      <c r="BB723" s="0" t="str">
        <f t="shared" si="11"/>
        <v>CIHPbeUkum</v>
      </c>
    </row>
    <row r="724">
      <c r="AV724" s="0" t="s">
        <v>471</v>
      </c>
      <c r="AW724" s="0" t="s">
        <v>286</v>
      </c>
      <c r="AX724" s="0" t="s">
        <v>918</v>
      </c>
      <c r="AY724" s="0" t="s">
        <v>2501</v>
      </c>
      <c r="AZ724" s="0" t="s">
        <v>2502</v>
      </c>
      <c r="BA724" s="0" t="s">
        <v>595</v>
      </c>
      <c r="BB724" s="0" t="str">
        <f t="shared" si="11"/>
        <v>CIHPbeUkum</v>
      </c>
    </row>
    <row r="725">
      <c r="AV725" s="0" t="s">
        <v>471</v>
      </c>
      <c r="AW725" s="0" t="s">
        <v>286</v>
      </c>
      <c r="AX725" s="0" t="s">
        <v>918</v>
      </c>
      <c r="AY725" s="0" t="s">
        <v>2503</v>
      </c>
      <c r="AZ725" s="0" t="s">
        <v>2504</v>
      </c>
      <c r="BA725" s="0" t="s">
        <v>595</v>
      </c>
      <c r="BB725" s="0" t="str">
        <f t="shared" si="11"/>
        <v>CIHPbeUkum</v>
      </c>
    </row>
    <row r="726">
      <c r="AV726" s="0" t="s">
        <v>471</v>
      </c>
      <c r="AW726" s="0" t="s">
        <v>286</v>
      </c>
      <c r="AX726" s="0" t="s">
        <v>918</v>
      </c>
      <c r="AY726" s="0" t="s">
        <v>2505</v>
      </c>
      <c r="AZ726" s="0" t="s">
        <v>2506</v>
      </c>
      <c r="BA726" s="0" t="s">
        <v>595</v>
      </c>
      <c r="BB726" s="0" t="str">
        <f t="shared" si="11"/>
        <v>CIHPbeUkum</v>
      </c>
    </row>
    <row r="727">
      <c r="AV727" s="0" t="s">
        <v>471</v>
      </c>
      <c r="AW727" s="0" t="s">
        <v>286</v>
      </c>
      <c r="AX727" s="0" t="s">
        <v>918</v>
      </c>
      <c r="AY727" s="0" t="s">
        <v>2507</v>
      </c>
      <c r="AZ727" s="0" t="s">
        <v>2508</v>
      </c>
      <c r="BA727" s="0" t="s">
        <v>595</v>
      </c>
      <c r="BB727" s="0" t="str">
        <f t="shared" si="11"/>
        <v>CIHPbeUkum</v>
      </c>
    </row>
    <row r="728">
      <c r="AV728" s="0" t="s">
        <v>471</v>
      </c>
      <c r="AW728" s="0" t="s">
        <v>286</v>
      </c>
      <c r="AX728" s="0" t="s">
        <v>918</v>
      </c>
      <c r="AY728" s="0" t="s">
        <v>2509</v>
      </c>
      <c r="AZ728" s="0" t="s">
        <v>2510</v>
      </c>
      <c r="BA728" s="0" t="s">
        <v>595</v>
      </c>
      <c r="BB728" s="0" t="str">
        <f t="shared" si="11"/>
        <v>CIHPbeUkum</v>
      </c>
    </row>
    <row r="729">
      <c r="AV729" s="0" t="s">
        <v>471</v>
      </c>
      <c r="AW729" s="0" t="s">
        <v>286</v>
      </c>
      <c r="AX729" s="0" t="s">
        <v>918</v>
      </c>
      <c r="AY729" s="0" t="s">
        <v>2511</v>
      </c>
      <c r="AZ729" s="0" t="s">
        <v>2512</v>
      </c>
      <c r="BA729" s="0" t="s">
        <v>595</v>
      </c>
      <c r="BB729" s="0" t="str">
        <f t="shared" si="11"/>
        <v>CIHPbeUkum</v>
      </c>
    </row>
    <row r="730">
      <c r="AV730" s="0" t="s">
        <v>471</v>
      </c>
      <c r="AW730" s="0" t="s">
        <v>286</v>
      </c>
      <c r="AX730" s="0" t="s">
        <v>918</v>
      </c>
      <c r="AY730" s="0" t="s">
        <v>2513</v>
      </c>
      <c r="AZ730" s="0" t="s">
        <v>2514</v>
      </c>
      <c r="BA730" s="0" t="s">
        <v>595</v>
      </c>
      <c r="BB730" s="0" t="str">
        <f t="shared" si="11"/>
        <v>CIHPbeUkum</v>
      </c>
    </row>
    <row r="731">
      <c r="AV731" s="0" t="s">
        <v>471</v>
      </c>
      <c r="AW731" s="0" t="s">
        <v>286</v>
      </c>
      <c r="AX731" s="0" t="s">
        <v>918</v>
      </c>
      <c r="AY731" s="0" t="s">
        <v>2515</v>
      </c>
      <c r="AZ731" s="0" t="s">
        <v>2516</v>
      </c>
      <c r="BA731" s="0" t="s">
        <v>595</v>
      </c>
      <c r="BB731" s="0" t="str">
        <f t="shared" si="11"/>
        <v>CIHPbeUkum</v>
      </c>
    </row>
    <row r="732">
      <c r="AV732" s="0" t="s">
        <v>471</v>
      </c>
      <c r="AW732" s="0" t="s">
        <v>286</v>
      </c>
      <c r="AX732" s="0" t="s">
        <v>918</v>
      </c>
      <c r="AY732" s="0" t="s">
        <v>2517</v>
      </c>
      <c r="AZ732" s="0" t="s">
        <v>2518</v>
      </c>
      <c r="BA732" s="0" t="s">
        <v>595</v>
      </c>
      <c r="BB732" s="0" t="str">
        <f t="shared" si="11"/>
        <v>CIHPbeUkum</v>
      </c>
    </row>
    <row r="733">
      <c r="AV733" s="0" t="s">
        <v>471</v>
      </c>
      <c r="AW733" s="0" t="s">
        <v>286</v>
      </c>
      <c r="AX733" s="0" t="s">
        <v>918</v>
      </c>
      <c r="AY733" s="0" t="s">
        <v>2519</v>
      </c>
      <c r="AZ733" s="0" t="s">
        <v>2520</v>
      </c>
      <c r="BA733" s="0" t="s">
        <v>595</v>
      </c>
      <c r="BB733" s="0" t="str">
        <f t="shared" si="11"/>
        <v>CIHPbeUkum</v>
      </c>
    </row>
    <row r="734">
      <c r="AV734" s="0" t="s">
        <v>471</v>
      </c>
      <c r="AW734" s="0" t="s">
        <v>286</v>
      </c>
      <c r="AX734" s="0" t="s">
        <v>918</v>
      </c>
      <c r="AY734" s="0" t="s">
        <v>2521</v>
      </c>
      <c r="AZ734" s="0" t="s">
        <v>2522</v>
      </c>
      <c r="BA734" s="0" t="s">
        <v>595</v>
      </c>
      <c r="BB734" s="0" t="str">
        <f t="shared" si="11"/>
        <v>CIHPbeUkum</v>
      </c>
    </row>
    <row r="735">
      <c r="AV735" s="0" t="s">
        <v>471</v>
      </c>
      <c r="AW735" s="0" t="s">
        <v>286</v>
      </c>
      <c r="AX735" s="0" t="s">
        <v>918</v>
      </c>
      <c r="AY735" s="0" t="s">
        <v>2523</v>
      </c>
      <c r="AZ735" s="0" t="s">
        <v>2524</v>
      </c>
      <c r="BA735" s="0" t="s">
        <v>595</v>
      </c>
      <c r="BB735" s="0" t="str">
        <f t="shared" si="11"/>
        <v>CIHPbeUkum</v>
      </c>
    </row>
    <row r="736">
      <c r="AV736" s="0" t="s">
        <v>471</v>
      </c>
      <c r="AW736" s="0" t="s">
        <v>286</v>
      </c>
      <c r="AX736" s="0" t="s">
        <v>965</v>
      </c>
      <c r="AY736" s="0" t="s">
        <v>2525</v>
      </c>
      <c r="AZ736" s="0" t="s">
        <v>2526</v>
      </c>
      <c r="BA736" s="0" t="s">
        <v>595</v>
      </c>
      <c r="BB736" s="0" t="str">
        <f t="shared" si="11"/>
        <v>CIHPbeVandeikya</v>
      </c>
    </row>
    <row r="737">
      <c r="AV737" s="0" t="s">
        <v>471</v>
      </c>
      <c r="AW737" s="0" t="s">
        <v>286</v>
      </c>
      <c r="AX737" s="0" t="s">
        <v>965</v>
      </c>
      <c r="AY737" s="0" t="s">
        <v>2527</v>
      </c>
      <c r="AZ737" s="0" t="s">
        <v>2528</v>
      </c>
      <c r="BA737" s="0" t="s">
        <v>595</v>
      </c>
      <c r="BB737" s="0" t="str">
        <f t="shared" si="11"/>
        <v>CIHPbeVandeikya</v>
      </c>
    </row>
    <row r="738">
      <c r="AV738" s="0" t="s">
        <v>471</v>
      </c>
      <c r="AW738" s="0" t="s">
        <v>286</v>
      </c>
      <c r="AX738" s="0" t="s">
        <v>965</v>
      </c>
      <c r="AY738" s="0" t="s">
        <v>2529</v>
      </c>
      <c r="AZ738" s="0" t="s">
        <v>2530</v>
      </c>
      <c r="BA738" s="0" t="s">
        <v>595</v>
      </c>
      <c r="BB738" s="0" t="str">
        <f t="shared" si="11"/>
        <v>CIHPbeVandeikya</v>
      </c>
    </row>
    <row r="739">
      <c r="AV739" s="0" t="s">
        <v>471</v>
      </c>
      <c r="AW739" s="0" t="s">
        <v>286</v>
      </c>
      <c r="AX739" s="0" t="s">
        <v>965</v>
      </c>
      <c r="AY739" s="0" t="s">
        <v>2531</v>
      </c>
      <c r="AZ739" s="0" t="s">
        <v>2532</v>
      </c>
      <c r="BA739" s="0" t="s">
        <v>595</v>
      </c>
      <c r="BB739" s="0" t="str">
        <f t="shared" si="11"/>
        <v>CIHPbeVandeikya</v>
      </c>
    </row>
    <row r="740">
      <c r="AV740" s="0" t="s">
        <v>471</v>
      </c>
      <c r="AW740" s="0" t="s">
        <v>286</v>
      </c>
      <c r="AX740" s="0" t="s">
        <v>965</v>
      </c>
      <c r="AY740" s="0" t="s">
        <v>2533</v>
      </c>
      <c r="AZ740" s="0" t="s">
        <v>2534</v>
      </c>
      <c r="BA740" s="0" t="s">
        <v>595</v>
      </c>
      <c r="BB740" s="0" t="str">
        <f t="shared" si="11"/>
        <v>CIHPbeVandeikya</v>
      </c>
    </row>
    <row r="741">
      <c r="AV741" s="0" t="s">
        <v>471</v>
      </c>
      <c r="AW741" s="0" t="s">
        <v>286</v>
      </c>
      <c r="AX741" s="0" t="s">
        <v>965</v>
      </c>
      <c r="AY741" s="0" t="s">
        <v>2535</v>
      </c>
      <c r="AZ741" s="0" t="s">
        <v>2536</v>
      </c>
      <c r="BA741" s="0" t="s">
        <v>595</v>
      </c>
      <c r="BB741" s="0" t="str">
        <f t="shared" si="11"/>
        <v>CIHPbeVandeikya</v>
      </c>
    </row>
    <row r="742">
      <c r="AV742" s="0" t="s">
        <v>471</v>
      </c>
      <c r="AW742" s="0" t="s">
        <v>286</v>
      </c>
      <c r="AX742" s="0" t="s">
        <v>965</v>
      </c>
      <c r="AY742" s="0" t="s">
        <v>2537</v>
      </c>
      <c r="AZ742" s="0" t="s">
        <v>2538</v>
      </c>
      <c r="BA742" s="0" t="s">
        <v>595</v>
      </c>
      <c r="BB742" s="0" t="str">
        <f t="shared" si="11"/>
        <v>CIHPbeVandeikya</v>
      </c>
    </row>
    <row r="743">
      <c r="AV743" s="0" t="s">
        <v>471</v>
      </c>
      <c r="AW743" s="0" t="s">
        <v>286</v>
      </c>
      <c r="AX743" s="0" t="s">
        <v>965</v>
      </c>
      <c r="AY743" s="0" t="s">
        <v>2539</v>
      </c>
      <c r="AZ743" s="0" t="s">
        <v>2540</v>
      </c>
      <c r="BA743" s="0" t="s">
        <v>595</v>
      </c>
      <c r="BB743" s="0" t="str">
        <f t="shared" si="11"/>
        <v>CIHPbeVandeikya</v>
      </c>
    </row>
    <row r="744">
      <c r="AV744" s="0" t="s">
        <v>471</v>
      </c>
      <c r="AW744" s="0" t="s">
        <v>286</v>
      </c>
      <c r="AX744" s="0" t="s">
        <v>965</v>
      </c>
      <c r="AY744" s="0" t="s">
        <v>2541</v>
      </c>
      <c r="AZ744" s="0" t="s">
        <v>2542</v>
      </c>
      <c r="BA744" s="0" t="s">
        <v>595</v>
      </c>
      <c r="BB744" s="0" t="str">
        <f t="shared" si="11"/>
        <v>CIHPbeVandeikya</v>
      </c>
    </row>
    <row r="745">
      <c r="AV745" s="0" t="s">
        <v>471</v>
      </c>
      <c r="AW745" s="0" t="s">
        <v>286</v>
      </c>
      <c r="AX745" s="0" t="s">
        <v>965</v>
      </c>
      <c r="AY745" s="0" t="s">
        <v>2543</v>
      </c>
      <c r="AZ745" s="0" t="s">
        <v>2544</v>
      </c>
      <c r="BA745" s="0" t="s">
        <v>595</v>
      </c>
      <c r="BB745" s="0" t="str">
        <f t="shared" si="11"/>
        <v>CIHPbeVandeikya</v>
      </c>
    </row>
    <row r="746">
      <c r="AV746" s="0" t="s">
        <v>471</v>
      </c>
      <c r="AW746" s="0" t="s">
        <v>286</v>
      </c>
      <c r="AX746" s="0" t="s">
        <v>965</v>
      </c>
      <c r="AY746" s="0" t="s">
        <v>2545</v>
      </c>
      <c r="AZ746" s="0" t="s">
        <v>2546</v>
      </c>
      <c r="BA746" s="0" t="s">
        <v>595</v>
      </c>
      <c r="BB746" s="0" t="str">
        <f t="shared" si="11"/>
        <v>CIHPbeVandeikya</v>
      </c>
    </row>
    <row r="747">
      <c r="AV747" s="0" t="s">
        <v>471</v>
      </c>
      <c r="AW747" s="0" t="s">
        <v>286</v>
      </c>
      <c r="AX747" s="0" t="s">
        <v>965</v>
      </c>
      <c r="AY747" s="0" t="s">
        <v>2547</v>
      </c>
      <c r="AZ747" s="0" t="s">
        <v>2548</v>
      </c>
      <c r="BA747" s="0" t="s">
        <v>595</v>
      </c>
      <c r="BB747" s="0" t="str">
        <f t="shared" si="11"/>
        <v>CIHPbeVandeikya</v>
      </c>
    </row>
    <row r="748">
      <c r="AV748" s="0" t="s">
        <v>471</v>
      </c>
      <c r="AW748" s="0" t="s">
        <v>286</v>
      </c>
      <c r="AX748" s="0" t="s">
        <v>965</v>
      </c>
      <c r="AY748" s="0" t="s">
        <v>2549</v>
      </c>
      <c r="AZ748" s="0" t="s">
        <v>2550</v>
      </c>
      <c r="BA748" s="0" t="s">
        <v>595</v>
      </c>
      <c r="BB748" s="0" t="str">
        <f t="shared" si="11"/>
        <v>CIHPbeVandeikya</v>
      </c>
    </row>
    <row r="749">
      <c r="AV749" s="0" t="s">
        <v>471</v>
      </c>
      <c r="AW749" s="0" t="s">
        <v>286</v>
      </c>
      <c r="AX749" s="0" t="s">
        <v>965</v>
      </c>
      <c r="AY749" s="0" t="s">
        <v>2551</v>
      </c>
      <c r="AZ749" s="0" t="s">
        <v>2552</v>
      </c>
      <c r="BA749" s="0" t="s">
        <v>595</v>
      </c>
      <c r="BB749" s="0" t="str">
        <f t="shared" si="11"/>
        <v>CIHPbeVandeikya</v>
      </c>
    </row>
    <row r="750">
      <c r="AV750" s="0" t="s">
        <v>471</v>
      </c>
      <c r="AW750" s="0" t="s">
        <v>286</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532</v>
      </c>
      <c r="AY759" s="0" t="s">
        <v>2571</v>
      </c>
      <c r="AZ759" s="0" t="s">
        <v>2572</v>
      </c>
      <c r="BA759" s="0" t="s">
        <v>595</v>
      </c>
      <c r="BB759" s="0" t="str">
        <f t="shared" si="11"/>
        <v>CIHPgoDukku</v>
      </c>
    </row>
    <row r="760">
      <c r="AV760" s="0" t="s">
        <v>471</v>
      </c>
      <c r="AW760" s="0" t="s">
        <v>402</v>
      </c>
      <c r="AX760" s="0" t="s">
        <v>532</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535</v>
      </c>
      <c r="AY824" s="0" t="s">
        <v>2701</v>
      </c>
      <c r="AZ824" s="0" t="s">
        <v>2702</v>
      </c>
      <c r="BA824" s="0" t="s">
        <v>595</v>
      </c>
      <c r="BB824" s="0" t="str">
        <f t="shared" si="12"/>
        <v>CIHPkdKadunaSouth</v>
      </c>
    </row>
    <row r="825">
      <c r="AV825" s="0" t="s">
        <v>471</v>
      </c>
      <c r="AW825" s="0" t="s">
        <v>405</v>
      </c>
      <c r="AX825" s="0" t="s">
        <v>535</v>
      </c>
      <c r="AY825" s="0" t="s">
        <v>2703</v>
      </c>
      <c r="AZ825" s="0" t="s">
        <v>2704</v>
      </c>
      <c r="BA825" s="0" t="s">
        <v>595</v>
      </c>
      <c r="BB825" s="0" t="str">
        <f t="shared" si="12"/>
        <v>CIHPkdKadunaSouth</v>
      </c>
    </row>
    <row r="826">
      <c r="AV826" s="0" t="s">
        <v>471</v>
      </c>
      <c r="AW826" s="0" t="s">
        <v>405</v>
      </c>
      <c r="AX826" s="0" t="s">
        <v>535</v>
      </c>
      <c r="AY826" s="0" t="s">
        <v>2705</v>
      </c>
      <c r="AZ826" s="0" t="s">
        <v>2706</v>
      </c>
      <c r="BA826" s="0" t="s">
        <v>595</v>
      </c>
      <c r="BB826" s="0" t="str">
        <f t="shared" si="12"/>
        <v>CIHPkdKadunaSouth</v>
      </c>
    </row>
    <row r="827">
      <c r="AV827" s="0" t="s">
        <v>471</v>
      </c>
      <c r="AW827" s="0" t="s">
        <v>405</v>
      </c>
      <c r="AX827" s="0" t="s">
        <v>535</v>
      </c>
      <c r="AY827" s="0" t="s">
        <v>2707</v>
      </c>
      <c r="AZ827" s="0" t="s">
        <v>2708</v>
      </c>
      <c r="BA827" s="0" t="s">
        <v>595</v>
      </c>
      <c r="BB827" s="0" t="str">
        <f t="shared" si="12"/>
        <v>CIHPkdKadunaSouth</v>
      </c>
    </row>
    <row r="828">
      <c r="AV828" s="0" t="s">
        <v>471</v>
      </c>
      <c r="AW828" s="0" t="s">
        <v>405</v>
      </c>
      <c r="AX828" s="0" t="s">
        <v>535</v>
      </c>
      <c r="AY828" s="0" t="s">
        <v>2709</v>
      </c>
      <c r="AZ828" s="0" t="s">
        <v>2710</v>
      </c>
      <c r="BA828" s="0" t="s">
        <v>595</v>
      </c>
      <c r="BB828" s="0" t="str">
        <f t="shared" si="12"/>
        <v>CIHPkdKadunaSouth</v>
      </c>
    </row>
    <row r="829">
      <c r="AV829" s="0" t="s">
        <v>471</v>
      </c>
      <c r="AW829" s="0" t="s">
        <v>405</v>
      </c>
      <c r="AX829" s="0" t="s">
        <v>535</v>
      </c>
      <c r="AY829" s="0" t="s">
        <v>2711</v>
      </c>
      <c r="AZ829" s="0" t="s">
        <v>2712</v>
      </c>
      <c r="BA829" s="0" t="s">
        <v>595</v>
      </c>
      <c r="BB829" s="0" t="str">
        <f t="shared" si="12"/>
        <v>CIHPkdKadunaSouth</v>
      </c>
    </row>
    <row r="830">
      <c r="AV830" s="0" t="s">
        <v>471</v>
      </c>
      <c r="AW830" s="0" t="s">
        <v>405</v>
      </c>
      <c r="AX830" s="0" t="s">
        <v>535</v>
      </c>
      <c r="AY830" s="0" t="s">
        <v>2713</v>
      </c>
      <c r="AZ830" s="0" t="s">
        <v>2714</v>
      </c>
      <c r="BA830" s="0" t="s">
        <v>595</v>
      </c>
      <c r="BB830" s="0" t="str">
        <f t="shared" si="12"/>
        <v>CIHPkdKadunaSouth</v>
      </c>
    </row>
    <row r="831">
      <c r="AV831" s="0" t="s">
        <v>471</v>
      </c>
      <c r="AW831" s="0" t="s">
        <v>405</v>
      </c>
      <c r="AX831" s="0" t="s">
        <v>535</v>
      </c>
      <c r="AY831" s="0" t="s">
        <v>2715</v>
      </c>
      <c r="AZ831" s="0" t="s">
        <v>2716</v>
      </c>
      <c r="BA831" s="0" t="s">
        <v>595</v>
      </c>
      <c r="BB831" s="0" t="str">
        <f t="shared" si="12"/>
        <v>CIHPkdKadunaSouth</v>
      </c>
    </row>
    <row r="832">
      <c r="AV832" s="0" t="s">
        <v>471</v>
      </c>
      <c r="AW832" s="0" t="s">
        <v>405</v>
      </c>
      <c r="AX832" s="0" t="s">
        <v>535</v>
      </c>
      <c r="AY832" s="0" t="s">
        <v>2717</v>
      </c>
      <c r="AZ832" s="0" t="s">
        <v>2718</v>
      </c>
      <c r="BA832" s="0" t="s">
        <v>595</v>
      </c>
      <c r="BB832" s="0" t="str">
        <f t="shared" si="12"/>
        <v>CIHPkdKadunaSouth</v>
      </c>
    </row>
    <row r="833">
      <c r="AV833" s="0" t="s">
        <v>471</v>
      </c>
      <c r="AW833" s="0" t="s">
        <v>405</v>
      </c>
      <c r="AX833" s="0" t="s">
        <v>535</v>
      </c>
      <c r="AY833" s="0" t="s">
        <v>2719</v>
      </c>
      <c r="AZ833" s="0" t="s">
        <v>2720</v>
      </c>
      <c r="BA833" s="0" t="s">
        <v>595</v>
      </c>
      <c r="BB833" s="0" t="str">
        <f t="shared" si="12"/>
        <v>CIHPkdKadunaSouth</v>
      </c>
    </row>
    <row r="834">
      <c r="AV834" s="0" t="s">
        <v>471</v>
      </c>
      <c r="AW834" s="0" t="s">
        <v>405</v>
      </c>
      <c r="AX834" s="0" t="s">
        <v>535</v>
      </c>
      <c r="AY834" s="0" t="s">
        <v>2721</v>
      </c>
      <c r="AZ834" s="0" t="s">
        <v>2722</v>
      </c>
      <c r="BA834" s="0" t="s">
        <v>595</v>
      </c>
      <c r="BB834" s="0" t="str">
        <f t="shared" si="12"/>
        <v>CIHPkdKadunaSouth</v>
      </c>
    </row>
    <row r="835">
      <c r="AV835" s="0" t="s">
        <v>471</v>
      </c>
      <c r="AW835" s="0" t="s">
        <v>405</v>
      </c>
      <c r="AX835" s="0" t="s">
        <v>535</v>
      </c>
      <c r="AY835" s="0" t="s">
        <v>2723</v>
      </c>
      <c r="AZ835" s="0" t="s">
        <v>2724</v>
      </c>
      <c r="BA835" s="0" t="s">
        <v>595</v>
      </c>
      <c r="BB835" s="0" t="str">
        <f ref="BB835:BB898" t="shared" si="13">SUBSTITUTE(SUBSTITUTE(BA835&amp;AX835," ",""),"-","")</f>
        <v>CIHPkdKadunaSouth</v>
      </c>
    </row>
    <row r="836">
      <c r="AV836" s="0" t="s">
        <v>471</v>
      </c>
      <c r="AW836" s="0" t="s">
        <v>405</v>
      </c>
      <c r="AX836" s="0" t="s">
        <v>535</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539</v>
      </c>
      <c r="AY891" s="0" t="s">
        <v>2835</v>
      </c>
      <c r="AZ891" s="0" t="s">
        <v>2836</v>
      </c>
      <c r="BA891" s="0" t="s">
        <v>595</v>
      </c>
      <c r="BB891" s="0" t="str">
        <f t="shared" si="13"/>
        <v>CIHPkoOmala</v>
      </c>
    </row>
    <row r="892">
      <c r="AV892" s="0" t="s">
        <v>471</v>
      </c>
      <c r="AW892" s="0" t="s">
        <v>409</v>
      </c>
      <c r="AX892" s="0" t="s">
        <v>539</v>
      </c>
      <c r="AY892" s="0" t="s">
        <v>2837</v>
      </c>
      <c r="AZ892" s="0" t="s">
        <v>2838</v>
      </c>
      <c r="BA892" s="0" t="s">
        <v>595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536</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529</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531</v>
      </c>
      <c r="AY1132" s="0" t="s">
        <v>3313</v>
      </c>
      <c r="AZ1132" s="0" t="s">
        <v>3314</v>
      </c>
      <c r="BA1132" s="0" t="s">
        <v>708</v>
      </c>
      <c r="BB1132" s="0" t="str">
        <f t="shared" si="17"/>
        <v>IHVNfcAbaji</v>
      </c>
    </row>
    <row r="1133">
      <c r="AV1133" s="0" t="s">
        <v>471</v>
      </c>
      <c r="AW1133" s="0" t="s">
        <v>401</v>
      </c>
      <c r="AX1133" s="0" t="s">
        <v>531</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536</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537</v>
      </c>
      <c r="AY1289" s="0" t="s">
        <v>3627</v>
      </c>
      <c r="AZ1289" s="0" t="s">
        <v>3628</v>
      </c>
      <c r="BA1289" s="0" t="s">
        <v>708</v>
      </c>
      <c r="BB1289" s="0" t="str">
        <f t="shared" si="20"/>
        <v>IHVNktKatsina</v>
      </c>
    </row>
    <row r="1290">
      <c r="AV1290" s="0" t="s">
        <v>471</v>
      </c>
      <c r="AW1290" s="0" t="s">
        <v>407</v>
      </c>
      <c r="AX1290" s="0" t="s">
        <v>537</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542</v>
      </c>
      <c r="AY1358" s="0" t="s">
        <v>3762</v>
      </c>
      <c r="AZ1358" s="0" t="s">
        <v>3763</v>
      </c>
      <c r="BA1358" s="0" t="s">
        <v>708</v>
      </c>
      <c r="BB1358" s="0" t="str">
        <f t="shared" si="21"/>
        <v>IHVNnaKeffi</v>
      </c>
    </row>
    <row r="1359">
      <c r="AV1359" s="0" t="s">
        <v>471</v>
      </c>
      <c r="AW1359" s="0" t="s">
        <v>412</v>
      </c>
      <c r="AX1359" s="0" t="s">
        <v>542</v>
      </c>
      <c r="AY1359" s="0" t="s">
        <v>3764</v>
      </c>
      <c r="AZ1359" s="0" t="s">
        <v>3765</v>
      </c>
      <c r="BA1359" s="0" t="s">
        <v>708</v>
      </c>
      <c r="BB1359" s="0" t="str">
        <f t="shared" si="21"/>
        <v>IHVNnaKeffi</v>
      </c>
    </row>
    <row r="1360">
      <c r="AV1360" s="0" t="s">
        <v>471</v>
      </c>
      <c r="AW1360" s="0" t="s">
        <v>412</v>
      </c>
      <c r="AX1360" s="0" t="s">
        <v>542</v>
      </c>
      <c r="AY1360" s="0" t="s">
        <v>3766</v>
      </c>
      <c r="AZ1360" s="0" t="s">
        <v>3767</v>
      </c>
      <c r="BA1360" s="0" t="s">
        <v>708</v>
      </c>
      <c r="BB1360" s="0" t="str">
        <f t="shared" si="21"/>
        <v>IHVNnaKeffi</v>
      </c>
    </row>
    <row r="1361">
      <c r="AV1361" s="0" t="s">
        <v>471</v>
      </c>
      <c r="AW1361" s="0" t="s">
        <v>412</v>
      </c>
      <c r="AX1361" s="0" t="s">
        <v>542</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