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8680" yWindow="0" windowWidth="12460" windowHeight="13160"/>
  </bookViews>
  <sheets>
    <sheet name="II ALDF" sheetId="1" r:id="rId1"/>
    <sheet name="III ALDF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9" i="2" l="1"/>
  <c r="E68" i="2"/>
  <c r="E63" i="2"/>
  <c r="E56" i="2"/>
  <c r="E40" i="2"/>
  <c r="E3" i="2"/>
  <c r="E69" i="1"/>
  <c r="E50" i="1"/>
  <c r="E33" i="1"/>
  <c r="E17" i="1"/>
  <c r="E9" i="1"/>
  <c r="E6" i="1"/>
  <c r="E4" i="1"/>
  <c r="E3" i="1"/>
</calcChain>
</file>

<file path=xl/sharedStrings.xml><?xml version="1.0" encoding="utf-8"?>
<sst xmlns="http://schemas.openxmlformats.org/spreadsheetml/2006/main" count="274" uniqueCount="148">
  <si>
    <t xml:space="preserve">Flores Hernández Eugenia                                                                                                                                                                                </t>
  </si>
  <si>
    <t>PT</t>
  </si>
  <si>
    <t xml:space="preserve">Nava Vega Raúl Antonio                                                                                                                                                                                  </t>
  </si>
  <si>
    <t>CD</t>
  </si>
  <si>
    <t xml:space="preserve">Velasco Oliva Jesús Cuauhtémoc                                                                                                                                                                          </t>
  </si>
  <si>
    <t xml:space="preserve">Buendía Hegewisch José Luis                                                                                                                                                                             </t>
  </si>
  <si>
    <t>DS</t>
  </si>
  <si>
    <t xml:space="preserve">Guerrero Vázquez Jaime                                                                                                                                                                                  </t>
  </si>
  <si>
    <t xml:space="preserve">Uranga Muñoz Enoé Margarita                                                                                                                                                                             </t>
  </si>
  <si>
    <t xml:space="preserve">Agundis Arias Alejandro                                                                                                                                                                                 </t>
  </si>
  <si>
    <t>PVEM</t>
  </si>
  <si>
    <t xml:space="preserve">Argüelles Guzmán Jaqueline Guadalupe                                                                                                                                                                    </t>
  </si>
  <si>
    <t xml:space="preserve">Campos López Camilo                                                                                                                                                                                     </t>
  </si>
  <si>
    <t xml:space="preserve">Fernández Ávila Maximino Alejandro                                                                                                                                                                      </t>
  </si>
  <si>
    <t xml:space="preserve">García Noriega María Guadalupe Josefina                                                                                                                                                                 </t>
  </si>
  <si>
    <t xml:space="preserve">León Aveleyra Santiago                                                                                                                                                                                  </t>
  </si>
  <si>
    <t xml:space="preserve">Luna Cória Ana Laura                                                                                                                                                                                    </t>
  </si>
  <si>
    <t xml:space="preserve">Ricalde de Jager Arnold                                                                                                                                                                                 </t>
  </si>
  <si>
    <t xml:space="preserve">Barajas Ruiz Arturo                                                                                                                                                                                     </t>
  </si>
  <si>
    <t>PRI</t>
  </si>
  <si>
    <t xml:space="preserve">Castillo Mota Juan José                                                                                                                                                                                 </t>
  </si>
  <si>
    <t xml:space="preserve">Del Castillo Negrete y Barrera Alicia Irina                                                                                                                                                             </t>
  </si>
  <si>
    <t xml:space="preserve">Delgado Ramírez Edmundo                                                                                                                                                                                 </t>
  </si>
  <si>
    <t xml:space="preserve">Díaz González Juan                                                                                                                                                                                      </t>
  </si>
  <si>
    <t xml:space="preserve">Espino Arévalo Fernando                                                                                                                                                                                 </t>
  </si>
  <si>
    <t xml:space="preserve">González Compean Miguel Medardo                                                                                                                                                                         </t>
  </si>
  <si>
    <t xml:space="preserve">González Gamio Margarita,                                                                                                                                                                               </t>
  </si>
  <si>
    <t xml:space="preserve">Gutiérrez de Alba Héctor                                                                                                                                                                                </t>
  </si>
  <si>
    <t xml:space="preserve">Gutiérrez de la Torre Cuauhtémoc                                                                                                                                                                        </t>
  </si>
  <si>
    <t xml:space="preserve">López Nájera Edgar Rolando                                                                                                                                                                              </t>
  </si>
  <si>
    <t xml:space="preserve">Michel Díaz Marco Antonio                                                                                                                                                                               </t>
  </si>
  <si>
    <t xml:space="preserve">Moreno Garavilla Jaime Miguel/Luna Alviso Rafael*                                                                                                                                                       </t>
  </si>
  <si>
    <t xml:space="preserve">Moreno Uriegas María de los Ángeles                                                                                                                                                                     </t>
  </si>
  <si>
    <t xml:space="preserve">Serrano Pérez Humberto                                                                                                                                                                                  </t>
  </si>
  <si>
    <t xml:space="preserve">Téllez Sánchez Alicia Virginia                                                                                                                                                                          </t>
  </si>
  <si>
    <t xml:space="preserve">Abascal Carranza Salvador                                                                                                                                                                               </t>
  </si>
  <si>
    <t>PAN</t>
  </si>
  <si>
    <t xml:space="preserve">Bonilla Cedillo Jacobo Manfredo                                                                                                                                                                         </t>
  </si>
  <si>
    <t xml:space="preserve">Diez Barroso Repizo Alejandro                                                                                                                                                                           </t>
  </si>
  <si>
    <t xml:space="preserve">Doring Casar Federico                                                                                                                                                                                   </t>
  </si>
  <si>
    <t xml:space="preserve">Escudero Álvarez Hiram                                                                                                                                                                                  </t>
  </si>
  <si>
    <t xml:space="preserve">Garduño Morales Patricia                                                                                                                                                                                </t>
  </si>
  <si>
    <t xml:space="preserve">Gutiérrez Yáñez Víctor Hugo                                                                                                                                                                             </t>
  </si>
  <si>
    <t xml:space="preserve">Herrera Tovar Ernesto                                                                                                                                                                                   </t>
  </si>
  <si>
    <t xml:space="preserve">López García Tomás                                                                                                                                                                                      </t>
  </si>
  <si>
    <t xml:space="preserve">López Granados Eleazar Roberto                                                                                                                                                                          </t>
  </si>
  <si>
    <t xml:space="preserve">Manjarres Meneses Iván Reynaldo                                                                                                                                                                         </t>
  </si>
  <si>
    <t xml:space="preserve">Mora Martínez Federico                                                                                                                                                                                  </t>
  </si>
  <si>
    <t xml:space="preserve">Ríos Martínez Lorena                                                                                                                                                                                    </t>
  </si>
  <si>
    <t xml:space="preserve">Solís Obregón Rolando Alfonso                                                                                                                                                                           </t>
  </si>
  <si>
    <t xml:space="preserve">Solís Peón Francisco Peón                                                                                                                                                                               </t>
  </si>
  <si>
    <t xml:space="preserve">Toscano Velásco Miguel Ángel                                                                                                                                                                            </t>
  </si>
  <si>
    <t xml:space="preserve">Widmer López Walter Alberto                                                                                                                                                                             </t>
  </si>
  <si>
    <t xml:space="preserve">Anguiano Flores Dione                                                                                                                                                                                   </t>
  </si>
  <si>
    <t>PRD</t>
  </si>
  <si>
    <t xml:space="preserve">Brugada Molina Clara Marina                                                                                                                                                                             </t>
  </si>
  <si>
    <t xml:space="preserve">Chávez Contreras Ricardo                                                                                                                                                                                </t>
  </si>
  <si>
    <t xml:space="preserve">Ensástiga Santiago Gilberto                                                                                                                                                                             </t>
  </si>
  <si>
    <t xml:space="preserve">López Villanueva Adolfo                                                                                                                                                                                 </t>
  </si>
  <si>
    <t xml:space="preserve">Manzanares Córdova Susana Guillermina                                                                                                                                                                   </t>
  </si>
  <si>
    <t xml:space="preserve">Martínez Meza Horacio                                                                                                                                                                                   </t>
  </si>
  <si>
    <t xml:space="preserve">Morales Torres Marcos                                                                                                                                                                                   </t>
  </si>
  <si>
    <t xml:space="preserve">Ortíz Chávez Carlos                                                                                                                                                                                     </t>
  </si>
  <si>
    <t xml:space="preserve">Pacheco Gamiño María del Carmen                                                                                                                                                                         </t>
  </si>
  <si>
    <t xml:space="preserve">Quintero Martínez Raúl Armando                                                                                                                                                                          </t>
  </si>
  <si>
    <t xml:space="preserve">Ramos Iturbide Bernardino                                                                                                                                                                               </t>
  </si>
  <si>
    <t xml:space="preserve">Robles Colín Leticia                                                                                                                                                                                    </t>
  </si>
  <si>
    <t xml:space="preserve">Sánchez Camacho Alejandro                                                                                                                                                                               </t>
  </si>
  <si>
    <t xml:space="preserve">Santacruz Fabila Iris Edith                                                                                                                                                                             </t>
  </si>
  <si>
    <t xml:space="preserve">Serrano Jiménez Emilio                                                                                                                                                                                  </t>
  </si>
  <si>
    <t xml:space="preserve">Torres Baltasar Edgar                                                                                                                                                                                   </t>
  </si>
  <si>
    <t xml:space="preserve">Torres Tello Yolanda de las Mercedes                                                                                                                                                                    </t>
  </si>
  <si>
    <t xml:space="preserve">Zavaleta Salgado Ruth                                                                                                                                                                                   </t>
  </si>
  <si>
    <t>Diputados</t>
  </si>
  <si>
    <t>Partido</t>
  </si>
  <si>
    <t xml:space="preserve">Luna Alviso Rafael sustituyó a Moreno Garavill a partir del 2° periodo ordinario del 1er año. Olimpia Flores Ortiz sustituyó a Luna Alviso a partir de 1° de abril de 2003                              </t>
  </si>
  <si>
    <t xml:space="preserve">Guerreo Romero Jaime sustituyó a González Gamio a partir de 10-12-02                                                                                                                                    </t>
  </si>
  <si>
    <t xml:space="preserve">Alavez Ruiz, Aleida                                                                                                </t>
  </si>
  <si>
    <t xml:space="preserve">Alonso Flores, Lourdes                                                                                             </t>
  </si>
  <si>
    <t xml:space="preserve">Barrales Magdaleno, María Alejandra                                                                                </t>
  </si>
  <si>
    <t xml:space="preserve">Bejarano Martínez, Elio Ramón                                                                                      </t>
  </si>
  <si>
    <t xml:space="preserve">Carrasco Baza, Alfredo                                                                                             </t>
  </si>
  <si>
    <t xml:space="preserve">Chávez Contreras, Rodrigo                                                                                          </t>
  </si>
  <si>
    <t xml:space="preserve">Chávez García, Higinio                                                                                             </t>
  </si>
  <si>
    <t xml:space="preserve">Chavira De la Rosa, María Guadalupe                                                                                </t>
  </si>
  <si>
    <t xml:space="preserve">Chiguil Figueroa, Francisco                                                                                        </t>
  </si>
  <si>
    <t xml:space="preserve">Contreras Julián, Maricela                                                                                         </t>
  </si>
  <si>
    <t xml:space="preserve">Covarrubias Gutiérrez, Rodolfo Francisco                                                                           </t>
  </si>
  <si>
    <t xml:space="preserve">Escamilla Salinas, Julio                                                                                           </t>
  </si>
  <si>
    <t xml:space="preserve">Fernández Allende, Emilio                                                                                          </t>
  </si>
  <si>
    <t xml:space="preserve">González Maltos, Juan Manuel                                                                                       </t>
  </si>
  <si>
    <t xml:space="preserve">Guijosa Mora, Héctor                                                                                               </t>
  </si>
  <si>
    <t xml:space="preserve">Hernández Nava, Rafael                                                                                             </t>
  </si>
  <si>
    <t xml:space="preserve">Hernández Raigosa, Alfredo                                                                                         </t>
  </si>
  <si>
    <t xml:space="preserve">Jiménez Magaña, José Guadalupe                                                                                     </t>
  </si>
  <si>
    <t xml:space="preserve">Lozano Lozano, Andrés                                                                                              </t>
  </si>
  <si>
    <t xml:space="preserve">Malpica Rodríguez, Valentín Eduardo                                                                                </t>
  </si>
  <si>
    <t xml:space="preserve">Morales Sánchez, Efraín                                                                                            </t>
  </si>
  <si>
    <t xml:space="preserve">Moreno Rivera, Julio César                                                                                         </t>
  </si>
  <si>
    <t xml:space="preserve">Nieto López, Rigoberto Fidencio                                                                                    </t>
  </si>
  <si>
    <t xml:space="preserve">Ocampo Olvera, Guadalupe                                                                                           </t>
  </si>
  <si>
    <t xml:space="preserve">Oliva Fragoso, Silvia                                                                                              </t>
  </si>
  <si>
    <t xml:space="preserve">Bejarano Martínez, René/ Pedrozo Castillo Adrian*                                                                  </t>
  </si>
  <si>
    <t xml:space="preserve">Reyes Gámiz, Roberto Carlos                                                                                        </t>
  </si>
  <si>
    <t xml:space="preserve">Rodríguez Ramos, Juventino                                                                                         </t>
  </si>
  <si>
    <t xml:space="preserve">Rojo e Incháustegui, María de Lourdes                                                                              </t>
  </si>
  <si>
    <t xml:space="preserve">Solares Chávez, Miguel Ángel                                                                                       </t>
  </si>
  <si>
    <t xml:space="preserve">Torres Baltazar, María Elena                                                                                       </t>
  </si>
  <si>
    <t xml:space="preserve">Trejo Pérez, Pablo                                                                                                 </t>
  </si>
  <si>
    <t xml:space="preserve">Trejo Villafuerte, Alberto                                                                                         </t>
  </si>
  <si>
    <t xml:space="preserve">Varela López, Víctor Gabriel                                                                                       </t>
  </si>
  <si>
    <t xml:space="preserve">Vázquez Camacho, María Araceli                                                                                     </t>
  </si>
  <si>
    <t xml:space="preserve">Villanueva Albarrán, Gerardo                                                                                       </t>
  </si>
  <si>
    <t xml:space="preserve">Villavicencio Ayala, Silvia Lorena                                                                                 </t>
  </si>
  <si>
    <t xml:space="preserve">Aguilar Marmolejo, María Teresita de Jesús                                                                         </t>
  </si>
  <si>
    <t xml:space="preserve">Arévalo López, Juan Antonio                                                                                        </t>
  </si>
  <si>
    <t xml:space="preserve">Ávila Mayo, Obdulio                                                                                                </t>
  </si>
  <si>
    <t xml:space="preserve">Cuevas Barrón, Gabriela                                                                                            </t>
  </si>
  <si>
    <t xml:space="preserve">Espina Von Roehrich, José                                                                                          </t>
  </si>
  <si>
    <t xml:space="preserve">Figueroa Torres, Sofía                                                                                             </t>
  </si>
  <si>
    <t xml:space="preserve">Flores Gutiérrez, Carlos Alberto                                                                                   </t>
  </si>
  <si>
    <t xml:space="preserve">Gómez Del Campo Gurza, Mariana                                                                                     </t>
  </si>
  <si>
    <t xml:space="preserve">González Martínez, María Gabriela                                                                                  </t>
  </si>
  <si>
    <t xml:space="preserve">Islas León, Irma                                                                                                   </t>
  </si>
  <si>
    <t xml:space="preserve">Lara Rivera, Jorge Alberto                                                                                         </t>
  </si>
  <si>
    <t xml:space="preserve">López Sandoval, José de Jesús                                                                                      </t>
  </si>
  <si>
    <t xml:space="preserve">Lujano Nicolás, Christian Martín                                                                                   </t>
  </si>
  <si>
    <t xml:space="preserve">Muciño Pérez, José Benjamín                                                                                        </t>
  </si>
  <si>
    <t xml:space="preserve">Rivera Cabello, José María                                                                                         </t>
  </si>
  <si>
    <t xml:space="preserve">Serrano Peña, Mónica Leticia                                                                                       </t>
  </si>
  <si>
    <t xml:space="preserve">Aguilar Álvarez y Mazarrasa, Jaime                                                                                 </t>
  </si>
  <si>
    <t xml:space="preserve">Esqueda Llanes, María Claudia                                                                                      </t>
  </si>
  <si>
    <t xml:space="preserve">García Rodríguez, Jorge                                                                                            </t>
  </si>
  <si>
    <t xml:space="preserve">Gutiérrez De la Torre, Norma                                                                                       </t>
  </si>
  <si>
    <t xml:space="preserve">Jiménez Guzmán, Manuel                                                                                             </t>
  </si>
  <si>
    <t xml:space="preserve">López Velázquez, Héctor Mauricio                                                                                   </t>
  </si>
  <si>
    <t xml:space="preserve">Medel Ibarra, José                                                                                                 </t>
  </si>
  <si>
    <t xml:space="preserve">Agundis Arias, Francisco                                                                                           </t>
  </si>
  <si>
    <t xml:space="preserve">Arévalo González, José Antonio                                                                                     </t>
  </si>
  <si>
    <t xml:space="preserve">Escobar y Vega, Arturo                                                                                             </t>
  </si>
  <si>
    <t xml:space="preserve">Figueroa Canedo, Sara Guadalupe                                                                                    </t>
  </si>
  <si>
    <t xml:space="preserve">Delgado Peralta, Martha Teresa                                                                                     </t>
  </si>
  <si>
    <t>Independiente</t>
  </si>
  <si>
    <t xml:space="preserve">* Tomó protesta el 11 de marzo de 2004 ante la Comisión de Gobierno, en sustitución del Dip. René Juvenal Bejarano </t>
  </si>
  <si>
    <t xml:space="preserve">** Tomó protesta el 05 de abril de 2005 ante el Pleno de la Asamblea, es sustitución del Dip. Bernardo de la Garza </t>
  </si>
  <si>
    <t xml:space="preserve">De la Garza Herrera, Bernardo/Díaz Ordaz Castañón Gerardo**                                                          </t>
  </si>
  <si>
    <t>Integración ALDF III Legislatura 2003-2006</t>
  </si>
  <si>
    <t>Integración de la ALDF II Legislatura 2000-2003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</si>
</sst>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11" sqref="B11"/>
    </sheetView>
  </sheetViews>
  <sheetFormatPr baseColWidth="10" defaultRowHeight="14" x14ac:dyDescent="0"/>
  <cols>
    <col min="2" max="2" width="35.1640625" customWidth="1"/>
  </cols>
  <sheetData>
    <row r="1" spans="1:5">
      <c r="A1" s="2"/>
      <c r="B1" s="3" t="s">
        <v>147</v>
      </c>
      <c r="C1" s="2"/>
    </row>
    <row r="2" spans="1:5">
      <c r="B2" t="s">
        <v>73</v>
      </c>
      <c r="C2" s="1" t="s">
        <v>74</v>
      </c>
    </row>
    <row r="3" spans="1:5">
      <c r="A3">
        <v>1</v>
      </c>
      <c r="B3" t="s">
        <v>0</v>
      </c>
      <c r="C3" s="1" t="s">
        <v>1</v>
      </c>
      <c r="D3">
        <v>1</v>
      </c>
      <c r="E3">
        <f>COUNTIF(D3,1)</f>
        <v>1</v>
      </c>
    </row>
    <row r="4" spans="1:5">
      <c r="A4">
        <v>2</v>
      </c>
      <c r="B4" t="s">
        <v>2</v>
      </c>
      <c r="C4" s="1" t="s">
        <v>3</v>
      </c>
      <c r="D4">
        <v>1</v>
      </c>
      <c r="E4">
        <f>COUNTIF(D4:D5,1)</f>
        <v>2</v>
      </c>
    </row>
    <row r="5" spans="1:5">
      <c r="A5">
        <v>3</v>
      </c>
      <c r="B5" t="s">
        <v>4</v>
      </c>
      <c r="C5" s="1" t="s">
        <v>3</v>
      </c>
      <c r="D5">
        <v>1</v>
      </c>
    </row>
    <row r="6" spans="1:5">
      <c r="A6">
        <v>4</v>
      </c>
      <c r="B6" t="s">
        <v>5</v>
      </c>
      <c r="C6" s="1" t="s">
        <v>6</v>
      </c>
      <c r="D6">
        <v>1</v>
      </c>
      <c r="E6">
        <f>COUNTIF(D6:D8,1)</f>
        <v>3</v>
      </c>
    </row>
    <row r="7" spans="1:5">
      <c r="A7">
        <v>5</v>
      </c>
      <c r="B7" t="s">
        <v>7</v>
      </c>
      <c r="C7" s="1" t="s">
        <v>6</v>
      </c>
      <c r="D7">
        <v>1</v>
      </c>
    </row>
    <row r="8" spans="1:5">
      <c r="A8">
        <v>6</v>
      </c>
      <c r="B8" t="s">
        <v>8</v>
      </c>
      <c r="C8" s="1" t="s">
        <v>6</v>
      </c>
      <c r="D8">
        <v>1</v>
      </c>
    </row>
    <row r="9" spans="1:5">
      <c r="A9">
        <v>7</v>
      </c>
      <c r="B9" t="s">
        <v>9</v>
      </c>
      <c r="C9" s="1" t="s">
        <v>10</v>
      </c>
      <c r="D9">
        <v>1</v>
      </c>
      <c r="E9" s="5">
        <f>COUNTIF(D9:D16,1)</f>
        <v>8</v>
      </c>
    </row>
    <row r="10" spans="1:5">
      <c r="A10">
        <v>8</v>
      </c>
      <c r="B10" t="s">
        <v>11</v>
      </c>
      <c r="C10" s="1" t="s">
        <v>10</v>
      </c>
      <c r="D10">
        <v>1</v>
      </c>
    </row>
    <row r="11" spans="1:5">
      <c r="A11">
        <v>9</v>
      </c>
      <c r="B11" t="s">
        <v>12</v>
      </c>
      <c r="C11" s="1" t="s">
        <v>10</v>
      </c>
      <c r="D11">
        <v>1</v>
      </c>
    </row>
    <row r="12" spans="1:5">
      <c r="A12">
        <v>10</v>
      </c>
      <c r="B12" t="s">
        <v>13</v>
      </c>
      <c r="C12" s="1" t="s">
        <v>10</v>
      </c>
      <c r="D12">
        <v>1</v>
      </c>
    </row>
    <row r="13" spans="1:5">
      <c r="A13">
        <v>11</v>
      </c>
      <c r="B13" t="s">
        <v>14</v>
      </c>
      <c r="C13" s="1" t="s">
        <v>10</v>
      </c>
      <c r="D13">
        <v>1</v>
      </c>
    </row>
    <row r="14" spans="1:5">
      <c r="A14">
        <v>12</v>
      </c>
      <c r="B14" t="s">
        <v>15</v>
      </c>
      <c r="C14" s="1" t="s">
        <v>10</v>
      </c>
      <c r="D14">
        <v>1</v>
      </c>
    </row>
    <row r="15" spans="1:5">
      <c r="A15">
        <v>13</v>
      </c>
      <c r="B15" t="s">
        <v>16</v>
      </c>
      <c r="C15" s="1" t="s">
        <v>10</v>
      </c>
      <c r="D15">
        <v>1</v>
      </c>
    </row>
    <row r="16" spans="1:5">
      <c r="A16">
        <v>14</v>
      </c>
      <c r="B16" t="s">
        <v>17</v>
      </c>
      <c r="C16" s="1" t="s">
        <v>10</v>
      </c>
      <c r="D16">
        <v>1</v>
      </c>
    </row>
    <row r="17" spans="1:5">
      <c r="A17">
        <v>15</v>
      </c>
      <c r="B17" t="s">
        <v>18</v>
      </c>
      <c r="C17" s="1" t="s">
        <v>19</v>
      </c>
      <c r="D17">
        <v>1</v>
      </c>
      <c r="E17">
        <f>COUNTIF(D17:D32,1)</f>
        <v>16</v>
      </c>
    </row>
    <row r="18" spans="1:5">
      <c r="A18">
        <v>16</v>
      </c>
      <c r="B18" t="s">
        <v>20</v>
      </c>
      <c r="C18" s="1" t="s">
        <v>19</v>
      </c>
      <c r="D18">
        <v>1</v>
      </c>
    </row>
    <row r="19" spans="1:5">
      <c r="A19">
        <v>17</v>
      </c>
      <c r="B19" t="s">
        <v>21</v>
      </c>
      <c r="C19" s="1" t="s">
        <v>19</v>
      </c>
      <c r="D19">
        <v>1</v>
      </c>
    </row>
    <row r="20" spans="1:5">
      <c r="A20">
        <v>18</v>
      </c>
      <c r="B20" t="s">
        <v>22</v>
      </c>
      <c r="C20" s="1" t="s">
        <v>19</v>
      </c>
      <c r="D20">
        <v>1</v>
      </c>
    </row>
    <row r="21" spans="1:5">
      <c r="A21">
        <v>19</v>
      </c>
      <c r="B21" t="s">
        <v>23</v>
      </c>
      <c r="C21" s="1" t="s">
        <v>19</v>
      </c>
      <c r="D21">
        <v>1</v>
      </c>
    </row>
    <row r="22" spans="1:5">
      <c r="A22">
        <v>20</v>
      </c>
      <c r="B22" t="s">
        <v>24</v>
      </c>
      <c r="C22" s="1" t="s">
        <v>19</v>
      </c>
      <c r="D22">
        <v>1</v>
      </c>
    </row>
    <row r="23" spans="1:5">
      <c r="A23">
        <v>21</v>
      </c>
      <c r="B23" t="s">
        <v>25</v>
      </c>
      <c r="C23" s="1" t="s">
        <v>19</v>
      </c>
      <c r="D23">
        <v>1</v>
      </c>
    </row>
    <row r="24" spans="1:5">
      <c r="A24">
        <v>22</v>
      </c>
      <c r="B24" t="s">
        <v>26</v>
      </c>
      <c r="C24" s="1" t="s">
        <v>19</v>
      </c>
      <c r="D24">
        <v>1</v>
      </c>
    </row>
    <row r="25" spans="1:5">
      <c r="A25">
        <v>23</v>
      </c>
      <c r="B25" t="s">
        <v>27</v>
      </c>
      <c r="C25" s="1" t="s">
        <v>19</v>
      </c>
      <c r="D25">
        <v>1</v>
      </c>
    </row>
    <row r="26" spans="1:5">
      <c r="A26">
        <v>24</v>
      </c>
      <c r="B26" t="s">
        <v>28</v>
      </c>
      <c r="C26" s="1" t="s">
        <v>19</v>
      </c>
      <c r="D26">
        <v>1</v>
      </c>
    </row>
    <row r="27" spans="1:5">
      <c r="A27">
        <v>25</v>
      </c>
      <c r="B27" t="s">
        <v>29</v>
      </c>
      <c r="C27" s="1" t="s">
        <v>19</v>
      </c>
      <c r="D27">
        <v>1</v>
      </c>
    </row>
    <row r="28" spans="1:5">
      <c r="A28">
        <v>26</v>
      </c>
      <c r="B28" t="s">
        <v>30</v>
      </c>
      <c r="C28" s="1" t="s">
        <v>19</v>
      </c>
      <c r="D28">
        <v>1</v>
      </c>
    </row>
    <row r="29" spans="1:5">
      <c r="A29">
        <v>27</v>
      </c>
      <c r="B29" t="s">
        <v>31</v>
      </c>
      <c r="C29" s="1" t="s">
        <v>19</v>
      </c>
      <c r="D29">
        <v>1</v>
      </c>
    </row>
    <row r="30" spans="1:5">
      <c r="A30">
        <v>28</v>
      </c>
      <c r="B30" t="s">
        <v>32</v>
      </c>
      <c r="C30" s="1" t="s">
        <v>19</v>
      </c>
      <c r="D30">
        <v>1</v>
      </c>
    </row>
    <row r="31" spans="1:5">
      <c r="A31">
        <v>29</v>
      </c>
      <c r="B31" t="s">
        <v>33</v>
      </c>
      <c r="C31" s="1" t="s">
        <v>19</v>
      </c>
      <c r="D31">
        <v>1</v>
      </c>
    </row>
    <row r="32" spans="1:5">
      <c r="A32">
        <v>30</v>
      </c>
      <c r="B32" t="s">
        <v>34</v>
      </c>
      <c r="C32" s="1" t="s">
        <v>19</v>
      </c>
      <c r="D32">
        <v>1</v>
      </c>
    </row>
    <row r="33" spans="1:5">
      <c r="A33">
        <v>31</v>
      </c>
      <c r="B33" t="s">
        <v>35</v>
      </c>
      <c r="C33" s="1" t="s">
        <v>36</v>
      </c>
      <c r="D33">
        <v>1</v>
      </c>
      <c r="E33">
        <f>COUNTIF(D33:D49,1)</f>
        <v>17</v>
      </c>
    </row>
    <row r="34" spans="1:5">
      <c r="A34">
        <v>32</v>
      </c>
      <c r="B34" t="s">
        <v>37</v>
      </c>
      <c r="C34" s="1" t="s">
        <v>36</v>
      </c>
      <c r="D34">
        <v>1</v>
      </c>
    </row>
    <row r="35" spans="1:5">
      <c r="A35">
        <v>33</v>
      </c>
      <c r="B35" t="s">
        <v>38</v>
      </c>
      <c r="C35" s="1" t="s">
        <v>36</v>
      </c>
      <c r="D35">
        <v>1</v>
      </c>
    </row>
    <row r="36" spans="1:5">
      <c r="A36">
        <v>34</v>
      </c>
      <c r="B36" t="s">
        <v>39</v>
      </c>
      <c r="C36" s="1" t="s">
        <v>36</v>
      </c>
      <c r="D36">
        <v>1</v>
      </c>
    </row>
    <row r="37" spans="1:5">
      <c r="A37">
        <v>35</v>
      </c>
      <c r="B37" t="s">
        <v>40</v>
      </c>
      <c r="C37" s="1" t="s">
        <v>36</v>
      </c>
      <c r="D37">
        <v>1</v>
      </c>
    </row>
    <row r="38" spans="1:5">
      <c r="A38">
        <v>36</v>
      </c>
      <c r="B38" t="s">
        <v>41</v>
      </c>
      <c r="C38" s="1" t="s">
        <v>36</v>
      </c>
      <c r="D38">
        <v>1</v>
      </c>
    </row>
    <row r="39" spans="1:5">
      <c r="A39">
        <v>37</v>
      </c>
      <c r="B39" t="s">
        <v>42</v>
      </c>
      <c r="C39" s="1" t="s">
        <v>36</v>
      </c>
      <c r="D39">
        <v>1</v>
      </c>
    </row>
    <row r="40" spans="1:5">
      <c r="A40">
        <v>38</v>
      </c>
      <c r="B40" t="s">
        <v>43</v>
      </c>
      <c r="C40" s="1" t="s">
        <v>36</v>
      </c>
      <c r="D40">
        <v>1</v>
      </c>
    </row>
    <row r="41" spans="1:5">
      <c r="A41">
        <v>39</v>
      </c>
      <c r="B41" t="s">
        <v>44</v>
      </c>
      <c r="C41" s="1" t="s">
        <v>36</v>
      </c>
      <c r="D41">
        <v>1</v>
      </c>
    </row>
    <row r="42" spans="1:5">
      <c r="A42">
        <v>40</v>
      </c>
      <c r="B42" t="s">
        <v>45</v>
      </c>
      <c r="C42" s="1" t="s">
        <v>36</v>
      </c>
      <c r="D42">
        <v>1</v>
      </c>
    </row>
    <row r="43" spans="1:5">
      <c r="A43">
        <v>41</v>
      </c>
      <c r="B43" t="s">
        <v>46</v>
      </c>
      <c r="C43" s="1" t="s">
        <v>36</v>
      </c>
      <c r="D43">
        <v>1</v>
      </c>
    </row>
    <row r="44" spans="1:5">
      <c r="A44">
        <v>42</v>
      </c>
      <c r="B44" t="s">
        <v>47</v>
      </c>
      <c r="C44" s="1" t="s">
        <v>36</v>
      </c>
      <c r="D44">
        <v>1</v>
      </c>
    </row>
    <row r="45" spans="1:5">
      <c r="A45">
        <v>43</v>
      </c>
      <c r="B45" t="s">
        <v>48</v>
      </c>
      <c r="C45" s="1" t="s">
        <v>36</v>
      </c>
      <c r="D45">
        <v>1</v>
      </c>
    </row>
    <row r="46" spans="1:5">
      <c r="A46">
        <v>44</v>
      </c>
      <c r="B46" t="s">
        <v>49</v>
      </c>
      <c r="C46" s="1" t="s">
        <v>36</v>
      </c>
      <c r="D46">
        <v>1</v>
      </c>
    </row>
    <row r="47" spans="1:5">
      <c r="A47">
        <v>45</v>
      </c>
      <c r="B47" t="s">
        <v>50</v>
      </c>
      <c r="C47" s="1" t="s">
        <v>36</v>
      </c>
      <c r="D47">
        <v>1</v>
      </c>
    </row>
    <row r="48" spans="1:5">
      <c r="A48">
        <v>46</v>
      </c>
      <c r="B48" t="s">
        <v>51</v>
      </c>
      <c r="C48" s="1" t="s">
        <v>36</v>
      </c>
      <c r="D48">
        <v>1</v>
      </c>
    </row>
    <row r="49" spans="1:5">
      <c r="A49">
        <v>47</v>
      </c>
      <c r="B49" t="s">
        <v>52</v>
      </c>
      <c r="C49" s="1" t="s">
        <v>36</v>
      </c>
      <c r="D49">
        <v>1</v>
      </c>
    </row>
    <row r="50" spans="1:5">
      <c r="A50">
        <v>48</v>
      </c>
      <c r="B50" t="s">
        <v>53</v>
      </c>
      <c r="C50" s="1" t="s">
        <v>54</v>
      </c>
      <c r="D50">
        <v>1</v>
      </c>
      <c r="E50">
        <f>COUNTIF(D50:D68,1)</f>
        <v>19</v>
      </c>
    </row>
    <row r="51" spans="1:5">
      <c r="A51">
        <v>49</v>
      </c>
      <c r="B51" t="s">
        <v>55</v>
      </c>
      <c r="C51" s="1" t="s">
        <v>54</v>
      </c>
      <c r="D51">
        <v>1</v>
      </c>
    </row>
    <row r="52" spans="1:5">
      <c r="A52">
        <v>50</v>
      </c>
      <c r="B52" t="s">
        <v>56</v>
      </c>
      <c r="C52" s="1" t="s">
        <v>54</v>
      </c>
      <c r="D52">
        <v>1</v>
      </c>
    </row>
    <row r="53" spans="1:5">
      <c r="A53">
        <v>51</v>
      </c>
      <c r="B53" t="s">
        <v>57</v>
      </c>
      <c r="C53" s="1" t="s">
        <v>54</v>
      </c>
      <c r="D53">
        <v>1</v>
      </c>
    </row>
    <row r="54" spans="1:5">
      <c r="A54">
        <v>52</v>
      </c>
      <c r="B54" t="s">
        <v>58</v>
      </c>
      <c r="C54" s="1" t="s">
        <v>54</v>
      </c>
      <c r="D54">
        <v>1</v>
      </c>
    </row>
    <row r="55" spans="1:5">
      <c r="A55">
        <v>53</v>
      </c>
      <c r="B55" t="s">
        <v>59</v>
      </c>
      <c r="C55" s="1" t="s">
        <v>54</v>
      </c>
      <c r="D55">
        <v>1</v>
      </c>
    </row>
    <row r="56" spans="1:5">
      <c r="A56">
        <v>54</v>
      </c>
      <c r="B56" t="s">
        <v>60</v>
      </c>
      <c r="C56" s="1" t="s">
        <v>54</v>
      </c>
      <c r="D56">
        <v>1</v>
      </c>
    </row>
    <row r="57" spans="1:5">
      <c r="A57">
        <v>55</v>
      </c>
      <c r="B57" t="s">
        <v>61</v>
      </c>
      <c r="C57" s="1" t="s">
        <v>54</v>
      </c>
      <c r="D57">
        <v>1</v>
      </c>
    </row>
    <row r="58" spans="1:5">
      <c r="A58">
        <v>56</v>
      </c>
      <c r="B58" t="s">
        <v>62</v>
      </c>
      <c r="C58" s="1" t="s">
        <v>54</v>
      </c>
      <c r="D58">
        <v>1</v>
      </c>
    </row>
    <row r="59" spans="1:5">
      <c r="A59">
        <v>57</v>
      </c>
      <c r="B59" t="s">
        <v>63</v>
      </c>
      <c r="C59" s="1" t="s">
        <v>54</v>
      </c>
      <c r="D59">
        <v>1</v>
      </c>
    </row>
    <row r="60" spans="1:5">
      <c r="A60">
        <v>58</v>
      </c>
      <c r="B60" t="s">
        <v>64</v>
      </c>
      <c r="C60" s="1" t="s">
        <v>54</v>
      </c>
      <c r="D60">
        <v>1</v>
      </c>
    </row>
    <row r="61" spans="1:5">
      <c r="A61">
        <v>59</v>
      </c>
      <c r="B61" t="s">
        <v>65</v>
      </c>
      <c r="C61" s="1" t="s">
        <v>54</v>
      </c>
      <c r="D61">
        <v>1</v>
      </c>
    </row>
    <row r="62" spans="1:5">
      <c r="A62">
        <v>60</v>
      </c>
      <c r="B62" t="s">
        <v>66</v>
      </c>
      <c r="C62" s="1" t="s">
        <v>54</v>
      </c>
      <c r="D62">
        <v>1</v>
      </c>
    </row>
    <row r="63" spans="1:5">
      <c r="A63">
        <v>61</v>
      </c>
      <c r="B63" t="s">
        <v>67</v>
      </c>
      <c r="C63" s="1" t="s">
        <v>54</v>
      </c>
      <c r="D63">
        <v>1</v>
      </c>
    </row>
    <row r="64" spans="1:5">
      <c r="A64">
        <v>62</v>
      </c>
      <c r="B64" t="s">
        <v>68</v>
      </c>
      <c r="C64" s="1" t="s">
        <v>54</v>
      </c>
      <c r="D64">
        <v>1</v>
      </c>
    </row>
    <row r="65" spans="1:5">
      <c r="A65">
        <v>63</v>
      </c>
      <c r="B65" t="s">
        <v>69</v>
      </c>
      <c r="C65" s="1" t="s">
        <v>54</v>
      </c>
      <c r="D65">
        <v>1</v>
      </c>
    </row>
    <row r="66" spans="1:5">
      <c r="A66">
        <v>64</v>
      </c>
      <c r="B66" t="s">
        <v>70</v>
      </c>
      <c r="C66" s="1" t="s">
        <v>54</v>
      </c>
      <c r="D66">
        <v>1</v>
      </c>
    </row>
    <row r="67" spans="1:5">
      <c r="A67">
        <v>65</v>
      </c>
      <c r="B67" t="s">
        <v>71</v>
      </c>
      <c r="C67" s="1" t="s">
        <v>54</v>
      </c>
      <c r="D67">
        <v>1</v>
      </c>
    </row>
    <row r="68" spans="1:5">
      <c r="A68">
        <v>66</v>
      </c>
      <c r="B68" t="s">
        <v>72</v>
      </c>
      <c r="C68" s="1" t="s">
        <v>54</v>
      </c>
      <c r="D68">
        <v>1</v>
      </c>
    </row>
    <row r="69" spans="1:5">
      <c r="E69">
        <f>SUM(E3:E68)</f>
        <v>66</v>
      </c>
    </row>
    <row r="70" spans="1:5">
      <c r="B70" t="s">
        <v>75</v>
      </c>
    </row>
    <row r="71" spans="1:5">
      <c r="B7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3" sqref="E3:E69"/>
    </sheetView>
  </sheetViews>
  <sheetFormatPr baseColWidth="10" defaultRowHeight="14" x14ac:dyDescent="0"/>
  <cols>
    <col min="2" max="2" width="54.5" customWidth="1"/>
  </cols>
  <sheetData>
    <row r="1" spans="1:5">
      <c r="A1" s="2"/>
      <c r="B1" s="2" t="s">
        <v>146</v>
      </c>
      <c r="C1" s="2"/>
    </row>
    <row r="2" spans="1:5">
      <c r="B2" t="s">
        <v>73</v>
      </c>
      <c r="C2" t="s">
        <v>74</v>
      </c>
    </row>
    <row r="3" spans="1:5">
      <c r="A3" s="4">
        <v>1</v>
      </c>
      <c r="B3" s="4" t="s">
        <v>77</v>
      </c>
      <c r="C3" s="4" t="s">
        <v>54</v>
      </c>
      <c r="D3">
        <v>1</v>
      </c>
      <c r="E3">
        <f>COUNTIF(D3:D39,1)</f>
        <v>37</v>
      </c>
    </row>
    <row r="4" spans="1:5">
      <c r="A4" s="4">
        <v>2</v>
      </c>
      <c r="B4" s="4" t="s">
        <v>78</v>
      </c>
      <c r="C4" s="4" t="s">
        <v>54</v>
      </c>
      <c r="D4">
        <v>1</v>
      </c>
    </row>
    <row r="5" spans="1:5">
      <c r="A5" s="4">
        <v>3</v>
      </c>
      <c r="B5" s="4" t="s">
        <v>79</v>
      </c>
      <c r="C5" s="4" t="s">
        <v>54</v>
      </c>
      <c r="D5">
        <v>1</v>
      </c>
    </row>
    <row r="6" spans="1:5">
      <c r="A6" s="4">
        <v>4</v>
      </c>
      <c r="B6" s="4" t="s">
        <v>80</v>
      </c>
      <c r="C6" s="4" t="s">
        <v>54</v>
      </c>
      <c r="D6">
        <v>1</v>
      </c>
    </row>
    <row r="7" spans="1:5">
      <c r="A7" s="4">
        <v>5</v>
      </c>
      <c r="B7" s="4" t="s">
        <v>81</v>
      </c>
      <c r="C7" s="4" t="s">
        <v>54</v>
      </c>
      <c r="D7">
        <v>1</v>
      </c>
    </row>
    <row r="8" spans="1:5">
      <c r="A8" s="4">
        <v>6</v>
      </c>
      <c r="B8" s="4" t="s">
        <v>82</v>
      </c>
      <c r="C8" s="4" t="s">
        <v>54</v>
      </c>
      <c r="D8">
        <v>1</v>
      </c>
    </row>
    <row r="9" spans="1:5">
      <c r="A9" s="4">
        <v>7</v>
      </c>
      <c r="B9" s="4" t="s">
        <v>83</v>
      </c>
      <c r="C9" s="4" t="s">
        <v>54</v>
      </c>
      <c r="D9">
        <v>1</v>
      </c>
    </row>
    <row r="10" spans="1:5">
      <c r="A10" s="4">
        <v>8</v>
      </c>
      <c r="B10" s="4" t="s">
        <v>84</v>
      </c>
      <c r="C10" s="4" t="s">
        <v>54</v>
      </c>
      <c r="D10">
        <v>1</v>
      </c>
    </row>
    <row r="11" spans="1:5">
      <c r="A11" s="4">
        <v>9</v>
      </c>
      <c r="B11" s="4" t="s">
        <v>85</v>
      </c>
      <c r="C11" s="4" t="s">
        <v>54</v>
      </c>
      <c r="D11">
        <v>1</v>
      </c>
    </row>
    <row r="12" spans="1:5">
      <c r="A12" s="4">
        <v>10</v>
      </c>
      <c r="B12" s="4" t="s">
        <v>86</v>
      </c>
      <c r="C12" s="4" t="s">
        <v>54</v>
      </c>
      <c r="D12">
        <v>1</v>
      </c>
    </row>
    <row r="13" spans="1:5">
      <c r="A13" s="4">
        <v>11</v>
      </c>
      <c r="B13" s="4" t="s">
        <v>87</v>
      </c>
      <c r="C13" s="4" t="s">
        <v>54</v>
      </c>
      <c r="D13">
        <v>1</v>
      </c>
    </row>
    <row r="14" spans="1:5">
      <c r="A14" s="4">
        <v>12</v>
      </c>
      <c r="B14" s="4" t="s">
        <v>88</v>
      </c>
      <c r="C14" s="4" t="s">
        <v>54</v>
      </c>
      <c r="D14">
        <v>1</v>
      </c>
    </row>
    <row r="15" spans="1:5">
      <c r="A15" s="4">
        <v>13</v>
      </c>
      <c r="B15" s="4" t="s">
        <v>89</v>
      </c>
      <c r="C15" s="4" t="s">
        <v>54</v>
      </c>
      <c r="D15">
        <v>1</v>
      </c>
    </row>
    <row r="16" spans="1:5">
      <c r="A16" s="4">
        <v>14</v>
      </c>
      <c r="B16" s="4" t="s">
        <v>90</v>
      </c>
      <c r="C16" s="4" t="s">
        <v>54</v>
      </c>
      <c r="D16">
        <v>1</v>
      </c>
    </row>
    <row r="17" spans="1:4">
      <c r="A17" s="4">
        <v>15</v>
      </c>
      <c r="B17" s="4" t="s">
        <v>91</v>
      </c>
      <c r="C17" s="4" t="s">
        <v>54</v>
      </c>
      <c r="D17">
        <v>1</v>
      </c>
    </row>
    <row r="18" spans="1:4">
      <c r="A18" s="4">
        <v>16</v>
      </c>
      <c r="B18" s="4" t="s">
        <v>92</v>
      </c>
      <c r="C18" s="4" t="s">
        <v>54</v>
      </c>
      <c r="D18">
        <v>1</v>
      </c>
    </row>
    <row r="19" spans="1:4">
      <c r="A19" s="4">
        <v>17</v>
      </c>
      <c r="B19" s="4" t="s">
        <v>93</v>
      </c>
      <c r="C19" s="4" t="s">
        <v>54</v>
      </c>
      <c r="D19">
        <v>1</v>
      </c>
    </row>
    <row r="20" spans="1:4">
      <c r="A20" s="4">
        <v>18</v>
      </c>
      <c r="B20" s="4" t="s">
        <v>94</v>
      </c>
      <c r="C20" s="4" t="s">
        <v>54</v>
      </c>
      <c r="D20">
        <v>1</v>
      </c>
    </row>
    <row r="21" spans="1:4">
      <c r="A21" s="4">
        <v>19</v>
      </c>
      <c r="B21" s="4" t="s">
        <v>95</v>
      </c>
      <c r="C21" s="4" t="s">
        <v>54</v>
      </c>
      <c r="D21">
        <v>1</v>
      </c>
    </row>
    <row r="22" spans="1:4">
      <c r="A22" s="4">
        <v>20</v>
      </c>
      <c r="B22" s="4" t="s">
        <v>96</v>
      </c>
      <c r="C22" s="4" t="s">
        <v>54</v>
      </c>
      <c r="D22">
        <v>1</v>
      </c>
    </row>
    <row r="23" spans="1:4">
      <c r="A23" s="4">
        <v>21</v>
      </c>
      <c r="B23" s="4" t="s">
        <v>97</v>
      </c>
      <c r="C23" s="4" t="s">
        <v>54</v>
      </c>
      <c r="D23">
        <v>1</v>
      </c>
    </row>
    <row r="24" spans="1:4">
      <c r="A24" s="4">
        <v>22</v>
      </c>
      <c r="B24" s="4" t="s">
        <v>98</v>
      </c>
      <c r="C24" s="4" t="s">
        <v>54</v>
      </c>
      <c r="D24">
        <v>1</v>
      </c>
    </row>
    <row r="25" spans="1:4">
      <c r="A25" s="4">
        <v>23</v>
      </c>
      <c r="B25" s="4" t="s">
        <v>99</v>
      </c>
      <c r="C25" s="4" t="s">
        <v>54</v>
      </c>
      <c r="D25">
        <v>1</v>
      </c>
    </row>
    <row r="26" spans="1:4">
      <c r="A26" s="4">
        <v>24</v>
      </c>
      <c r="B26" s="4" t="s">
        <v>100</v>
      </c>
      <c r="C26" s="4" t="s">
        <v>54</v>
      </c>
      <c r="D26">
        <v>1</v>
      </c>
    </row>
    <row r="27" spans="1:4">
      <c r="A27" s="4">
        <v>25</v>
      </c>
      <c r="B27" s="4" t="s">
        <v>101</v>
      </c>
      <c r="C27" s="4" t="s">
        <v>54</v>
      </c>
      <c r="D27">
        <v>1</v>
      </c>
    </row>
    <row r="28" spans="1:4">
      <c r="A28" s="4">
        <v>26</v>
      </c>
      <c r="B28" s="4" t="s">
        <v>102</v>
      </c>
      <c r="C28" s="4" t="s">
        <v>54</v>
      </c>
      <c r="D28">
        <v>1</v>
      </c>
    </row>
    <row r="29" spans="1:4">
      <c r="A29" s="4">
        <v>27</v>
      </c>
      <c r="B29" s="4" t="s">
        <v>103</v>
      </c>
      <c r="C29" s="4" t="s">
        <v>54</v>
      </c>
      <c r="D29">
        <v>1</v>
      </c>
    </row>
    <row r="30" spans="1:4">
      <c r="A30" s="4">
        <v>28</v>
      </c>
      <c r="B30" s="4" t="s">
        <v>104</v>
      </c>
      <c r="C30" s="4" t="s">
        <v>54</v>
      </c>
      <c r="D30">
        <v>1</v>
      </c>
    </row>
    <row r="31" spans="1:4">
      <c r="A31" s="4">
        <v>29</v>
      </c>
      <c r="B31" s="4" t="s">
        <v>105</v>
      </c>
      <c r="C31" s="4" t="s">
        <v>54</v>
      </c>
      <c r="D31">
        <v>1</v>
      </c>
    </row>
    <row r="32" spans="1:4">
      <c r="A32" s="4">
        <v>30</v>
      </c>
      <c r="B32" s="4" t="s">
        <v>106</v>
      </c>
      <c r="C32" s="4" t="s">
        <v>54</v>
      </c>
      <c r="D32">
        <v>1</v>
      </c>
    </row>
    <row r="33" spans="1:5">
      <c r="A33" s="4">
        <v>31</v>
      </c>
      <c r="B33" s="4" t="s">
        <v>107</v>
      </c>
      <c r="C33" s="4" t="s">
        <v>54</v>
      </c>
      <c r="D33">
        <v>1</v>
      </c>
    </row>
    <row r="34" spans="1:5">
      <c r="A34" s="4">
        <v>32</v>
      </c>
      <c r="B34" s="4" t="s">
        <v>108</v>
      </c>
      <c r="C34" s="4" t="s">
        <v>54</v>
      </c>
      <c r="D34">
        <v>1</v>
      </c>
    </row>
    <row r="35" spans="1:5">
      <c r="A35" s="4">
        <v>33</v>
      </c>
      <c r="B35" s="4" t="s">
        <v>109</v>
      </c>
      <c r="C35" s="4" t="s">
        <v>54</v>
      </c>
      <c r="D35">
        <v>1</v>
      </c>
    </row>
    <row r="36" spans="1:5">
      <c r="A36" s="4">
        <v>34</v>
      </c>
      <c r="B36" s="4" t="s">
        <v>110</v>
      </c>
      <c r="C36" s="4" t="s">
        <v>54</v>
      </c>
      <c r="D36">
        <v>1</v>
      </c>
    </row>
    <row r="37" spans="1:5">
      <c r="A37" s="4">
        <v>35</v>
      </c>
      <c r="B37" s="4" t="s">
        <v>111</v>
      </c>
      <c r="C37" s="4" t="s">
        <v>54</v>
      </c>
      <c r="D37">
        <v>1</v>
      </c>
    </row>
    <row r="38" spans="1:5">
      <c r="A38" s="4">
        <v>36</v>
      </c>
      <c r="B38" s="4" t="s">
        <v>112</v>
      </c>
      <c r="C38" s="4" t="s">
        <v>54</v>
      </c>
      <c r="D38">
        <v>1</v>
      </c>
    </row>
    <row r="39" spans="1:5">
      <c r="A39" s="4">
        <v>37</v>
      </c>
      <c r="B39" s="4" t="s">
        <v>113</v>
      </c>
      <c r="C39" s="4" t="s">
        <v>54</v>
      </c>
      <c r="D39">
        <v>1</v>
      </c>
    </row>
    <row r="40" spans="1:5">
      <c r="A40" s="4">
        <v>38</v>
      </c>
      <c r="B40" s="4" t="s">
        <v>114</v>
      </c>
      <c r="C40" s="4" t="s">
        <v>36</v>
      </c>
      <c r="D40">
        <v>1</v>
      </c>
      <c r="E40">
        <f>COUNTIF(D40:D55,1)</f>
        <v>16</v>
      </c>
    </row>
    <row r="41" spans="1:5">
      <c r="A41" s="4">
        <v>39</v>
      </c>
      <c r="B41" s="4" t="s">
        <v>115</v>
      </c>
      <c r="C41" s="4" t="s">
        <v>36</v>
      </c>
      <c r="D41">
        <v>1</v>
      </c>
    </row>
    <row r="42" spans="1:5">
      <c r="A42" s="4">
        <v>40</v>
      </c>
      <c r="B42" s="4" t="s">
        <v>116</v>
      </c>
      <c r="C42" s="4" t="s">
        <v>36</v>
      </c>
      <c r="D42">
        <v>1</v>
      </c>
    </row>
    <row r="43" spans="1:5">
      <c r="A43" s="4">
        <v>41</v>
      </c>
      <c r="B43" s="4" t="s">
        <v>117</v>
      </c>
      <c r="C43" s="4" t="s">
        <v>36</v>
      </c>
      <c r="D43">
        <v>1</v>
      </c>
    </row>
    <row r="44" spans="1:5">
      <c r="A44" s="4">
        <v>42</v>
      </c>
      <c r="B44" s="4" t="s">
        <v>118</v>
      </c>
      <c r="C44" s="4" t="s">
        <v>36</v>
      </c>
      <c r="D44">
        <v>1</v>
      </c>
    </row>
    <row r="45" spans="1:5">
      <c r="A45" s="4">
        <v>43</v>
      </c>
      <c r="B45" s="4" t="s">
        <v>119</v>
      </c>
      <c r="C45" s="4" t="s">
        <v>36</v>
      </c>
      <c r="D45">
        <v>1</v>
      </c>
    </row>
    <row r="46" spans="1:5">
      <c r="A46" s="4">
        <v>44</v>
      </c>
      <c r="B46" s="4" t="s">
        <v>120</v>
      </c>
      <c r="C46" s="4" t="s">
        <v>36</v>
      </c>
      <c r="D46">
        <v>1</v>
      </c>
    </row>
    <row r="47" spans="1:5">
      <c r="A47" s="4">
        <v>45</v>
      </c>
      <c r="B47" s="4" t="s">
        <v>121</v>
      </c>
      <c r="C47" s="4" t="s">
        <v>36</v>
      </c>
      <c r="D47">
        <v>1</v>
      </c>
    </row>
    <row r="48" spans="1:5">
      <c r="A48" s="4">
        <v>46</v>
      </c>
      <c r="B48" s="4" t="s">
        <v>122</v>
      </c>
      <c r="C48" s="4" t="s">
        <v>36</v>
      </c>
      <c r="D48">
        <v>1</v>
      </c>
    </row>
    <row r="49" spans="1:5">
      <c r="A49" s="4">
        <v>47</v>
      </c>
      <c r="B49" s="4" t="s">
        <v>123</v>
      </c>
      <c r="C49" s="4" t="s">
        <v>36</v>
      </c>
      <c r="D49">
        <v>1</v>
      </c>
    </row>
    <row r="50" spans="1:5">
      <c r="A50" s="4">
        <v>48</v>
      </c>
      <c r="B50" s="4" t="s">
        <v>124</v>
      </c>
      <c r="C50" s="4" t="s">
        <v>36</v>
      </c>
      <c r="D50">
        <v>1</v>
      </c>
    </row>
    <row r="51" spans="1:5">
      <c r="A51" s="4">
        <v>49</v>
      </c>
      <c r="B51" s="4" t="s">
        <v>125</v>
      </c>
      <c r="C51" s="4" t="s">
        <v>36</v>
      </c>
      <c r="D51">
        <v>1</v>
      </c>
    </row>
    <row r="52" spans="1:5">
      <c r="A52" s="4">
        <v>50</v>
      </c>
      <c r="B52" s="4" t="s">
        <v>126</v>
      </c>
      <c r="C52" s="4" t="s">
        <v>36</v>
      </c>
      <c r="D52">
        <v>1</v>
      </c>
    </row>
    <row r="53" spans="1:5">
      <c r="A53" s="4">
        <v>51</v>
      </c>
      <c r="B53" s="4" t="s">
        <v>127</v>
      </c>
      <c r="C53" s="4" t="s">
        <v>36</v>
      </c>
      <c r="D53">
        <v>1</v>
      </c>
    </row>
    <row r="54" spans="1:5">
      <c r="A54" s="4">
        <v>52</v>
      </c>
      <c r="B54" s="4" t="s">
        <v>128</v>
      </c>
      <c r="C54" s="4" t="s">
        <v>36</v>
      </c>
      <c r="D54">
        <v>1</v>
      </c>
    </row>
    <row r="55" spans="1:5">
      <c r="A55" s="4">
        <v>53</v>
      </c>
      <c r="B55" s="4" t="s">
        <v>129</v>
      </c>
      <c r="C55" s="4" t="s">
        <v>36</v>
      </c>
      <c r="D55">
        <v>1</v>
      </c>
    </row>
    <row r="56" spans="1:5">
      <c r="A56" s="4">
        <v>54</v>
      </c>
      <c r="B56" s="4" t="s">
        <v>130</v>
      </c>
      <c r="C56" s="4" t="s">
        <v>19</v>
      </c>
      <c r="D56">
        <v>1</v>
      </c>
      <c r="E56">
        <f>COUNTIF(D56:D62,1)</f>
        <v>7</v>
      </c>
    </row>
    <row r="57" spans="1:5">
      <c r="A57" s="4">
        <v>55</v>
      </c>
      <c r="B57" s="4" t="s">
        <v>131</v>
      </c>
      <c r="C57" s="4" t="s">
        <v>19</v>
      </c>
      <c r="D57">
        <v>1</v>
      </c>
    </row>
    <row r="58" spans="1:5">
      <c r="A58" s="4">
        <v>56</v>
      </c>
      <c r="B58" s="4" t="s">
        <v>132</v>
      </c>
      <c r="C58" s="4" t="s">
        <v>19</v>
      </c>
      <c r="D58">
        <v>1</v>
      </c>
    </row>
    <row r="59" spans="1:5">
      <c r="A59" s="4">
        <v>57</v>
      </c>
      <c r="B59" s="4" t="s">
        <v>133</v>
      </c>
      <c r="C59" s="4" t="s">
        <v>19</v>
      </c>
      <c r="D59">
        <v>1</v>
      </c>
    </row>
    <row r="60" spans="1:5">
      <c r="A60" s="4">
        <v>58</v>
      </c>
      <c r="B60" s="4" t="s">
        <v>134</v>
      </c>
      <c r="C60" s="4" t="s">
        <v>19</v>
      </c>
      <c r="D60">
        <v>1</v>
      </c>
    </row>
    <row r="61" spans="1:5">
      <c r="A61" s="4">
        <v>59</v>
      </c>
      <c r="B61" s="4" t="s">
        <v>135</v>
      </c>
      <c r="C61" s="4" t="s">
        <v>19</v>
      </c>
      <c r="D61">
        <v>1</v>
      </c>
    </row>
    <row r="62" spans="1:5">
      <c r="A62" s="4">
        <v>60</v>
      </c>
      <c r="B62" s="4" t="s">
        <v>136</v>
      </c>
      <c r="C62" s="4" t="s">
        <v>19</v>
      </c>
      <c r="D62">
        <v>1</v>
      </c>
    </row>
    <row r="63" spans="1:5">
      <c r="A63" s="4">
        <v>61</v>
      </c>
      <c r="B63" s="4" t="s">
        <v>137</v>
      </c>
      <c r="C63" s="4" t="s">
        <v>10</v>
      </c>
      <c r="D63">
        <v>1</v>
      </c>
      <c r="E63">
        <f>COUNTIF(D63:D67,1)</f>
        <v>5</v>
      </c>
    </row>
    <row r="64" spans="1:5">
      <c r="A64" s="4">
        <v>62</v>
      </c>
      <c r="B64" s="4" t="s">
        <v>138</v>
      </c>
      <c r="C64" s="4" t="s">
        <v>10</v>
      </c>
      <c r="D64">
        <v>1</v>
      </c>
    </row>
    <row r="65" spans="1:6">
      <c r="A65" s="4">
        <v>63</v>
      </c>
      <c r="B65" s="4" t="s">
        <v>145</v>
      </c>
      <c r="C65" s="4" t="s">
        <v>10</v>
      </c>
      <c r="D65">
        <v>1</v>
      </c>
    </row>
    <row r="66" spans="1:6">
      <c r="A66" s="4">
        <v>64</v>
      </c>
      <c r="B66" s="4" t="s">
        <v>139</v>
      </c>
      <c r="C66" s="4" t="s">
        <v>10</v>
      </c>
      <c r="D66">
        <v>1</v>
      </c>
    </row>
    <row r="67" spans="1:6">
      <c r="A67" s="4">
        <v>65</v>
      </c>
      <c r="B67" s="4" t="s">
        <v>140</v>
      </c>
      <c r="C67" s="4" t="s">
        <v>10</v>
      </c>
      <c r="D67">
        <v>1</v>
      </c>
    </row>
    <row r="68" spans="1:6">
      <c r="A68" s="4">
        <v>66</v>
      </c>
      <c r="B68" s="4" t="s">
        <v>141</v>
      </c>
      <c r="C68" s="4" t="s">
        <v>142</v>
      </c>
      <c r="D68">
        <v>1</v>
      </c>
      <c r="E68">
        <f>COUNTIF(D68,1)</f>
        <v>1</v>
      </c>
    </row>
    <row r="69" spans="1:6">
      <c r="E69">
        <f>SUM(E3:E68)</f>
        <v>66</v>
      </c>
    </row>
    <row r="70" spans="1:6">
      <c r="B70" s="4" t="s">
        <v>143</v>
      </c>
      <c r="C70" s="4"/>
      <c r="D70" s="4"/>
      <c r="E70" s="4"/>
      <c r="F70" s="4"/>
    </row>
    <row r="71" spans="1:6">
      <c r="B71" s="4" t="s">
        <v>144</v>
      </c>
      <c r="C71" s="4"/>
      <c r="D71" s="4"/>
      <c r="E71" s="4"/>
      <c r="F71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II ALDF</vt:lpstr>
      <vt:lpstr>III ALDF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Mariel Nino Melka</cp:lastModifiedBy>
  <dcterms:created xsi:type="dcterms:W3CDTF">2011-02-22T16:49:02Z</dcterms:created>
  <dcterms:modified xsi:type="dcterms:W3CDTF">2011-02-23T15:52:50Z</dcterms:modified>
</cp:coreProperties>
</file>