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pap03f\DIS_Rdf$\rowleyg\Documents\"/>
    </mc:Choice>
  </mc:AlternateContent>
  <bookViews>
    <workbookView xWindow="0" yWindow="0" windowWidth="28800" windowHeight="11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7" i="1"/>
  <c r="G7" i="1" s="1"/>
  <c r="F8" i="1"/>
  <c r="G8" i="1" s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F156" i="1"/>
  <c r="G156" i="1" s="1"/>
  <c r="F157" i="1"/>
  <c r="G157" i="1" s="1"/>
  <c r="F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</calcChain>
</file>

<file path=xl/sharedStrings.xml><?xml version="1.0" encoding="utf-8"?>
<sst xmlns="http://schemas.openxmlformats.org/spreadsheetml/2006/main" count="2393" uniqueCount="1283">
  <si>
    <t>Estimates of constituency level EU referendum result</t>
  </si>
  <si>
    <t>PCON11CD</t>
  </si>
  <si>
    <t>Constituency</t>
  </si>
  <si>
    <t>Party</t>
  </si>
  <si>
    <t>Chris Hanretty Leave Vote Share Estimate</t>
  </si>
  <si>
    <t>Known Leave Vote Share (Y/N)</t>
  </si>
  <si>
    <t>Known Leave Vote Share - %</t>
  </si>
  <si>
    <t>E14000720</t>
  </si>
  <si>
    <t>Hackney North and Stoke Newington</t>
  </si>
  <si>
    <t>E14000673</t>
  </si>
  <si>
    <t>Dulwich and West Norwood</t>
  </si>
  <si>
    <t>E14000721</t>
  </si>
  <si>
    <t>Hackney South and Shoreditch</t>
  </si>
  <si>
    <t>E14000549</t>
  </si>
  <si>
    <t>Battersea</t>
  </si>
  <si>
    <t>E14000727</t>
  </si>
  <si>
    <t>Hampstead and Kilburn</t>
  </si>
  <si>
    <t>E14000789</t>
  </si>
  <si>
    <t>Lewisham, Deptford</t>
  </si>
  <si>
    <t>E14000998</t>
  </si>
  <si>
    <t>Tooting</t>
  </si>
  <si>
    <t>E14000598</t>
  </si>
  <si>
    <t>Brighton, Pavilion</t>
  </si>
  <si>
    <t>E14000809</t>
  </si>
  <si>
    <t>Manchester, Withington</t>
  </si>
  <si>
    <t>S14000018</t>
  </si>
  <si>
    <t>East Dunbartonshire</t>
  </si>
  <si>
    <t>E14000887</t>
  </si>
  <si>
    <t>Putney</t>
  </si>
  <si>
    <t>E14000793</t>
  </si>
  <si>
    <t>Liverpool, Riverside</t>
  </si>
  <si>
    <t>E14000553</t>
  </si>
  <si>
    <t>Bermondsey and Old Southwark</t>
  </si>
  <si>
    <t>E14000896</t>
  </si>
  <si>
    <t>Richmond Park</t>
  </si>
  <si>
    <t>E14000639</t>
  </si>
  <si>
    <t>Cities of London and Westminster</t>
  </si>
  <si>
    <t>E14000629</t>
  </si>
  <si>
    <t>Chelsea and Fulham</t>
  </si>
  <si>
    <t>E14000615</t>
  </si>
  <si>
    <t>Camberwell and Peckham</t>
  </si>
  <si>
    <t>W07000050</t>
  </si>
  <si>
    <t>Cardiff Central</t>
  </si>
  <si>
    <t>E14000919</t>
  </si>
  <si>
    <t>Sheffield Central</t>
  </si>
  <si>
    <t>E14000703</t>
  </si>
  <si>
    <t>Finchley and Golders Green</t>
  </si>
  <si>
    <t>E14000555</t>
  </si>
  <si>
    <t>Bethnal Green and Bow</t>
  </si>
  <si>
    <t>E14000726</t>
  </si>
  <si>
    <t>Hammersmith</t>
  </si>
  <si>
    <t>E14000768</t>
  </si>
  <si>
    <t>Kensington</t>
  </si>
  <si>
    <t>E14000547</t>
  </si>
  <si>
    <t>Bath</t>
  </si>
  <si>
    <t>E14000873</t>
  </si>
  <si>
    <t>Oxford East</t>
  </si>
  <si>
    <t>S14000002</t>
  </si>
  <si>
    <t>Aberdeen South</t>
  </si>
  <si>
    <t>E14001036</t>
  </si>
  <si>
    <t>Westminster North</t>
  </si>
  <si>
    <t>E14001005</t>
  </si>
  <si>
    <t>Twickenham</t>
  </si>
  <si>
    <t>E14000755</t>
  </si>
  <si>
    <t>Hove</t>
  </si>
  <si>
    <t>E14000882</t>
  </si>
  <si>
    <t>Poplar and Limehouse</t>
  </si>
  <si>
    <t>S14000053</t>
  </si>
  <si>
    <t>Paisley and Renfrewshire South</t>
  </si>
  <si>
    <t>E14000788</t>
  </si>
  <si>
    <t>Lewisham West and Penge</t>
  </si>
  <si>
    <t>W07000057</t>
  </si>
  <si>
    <t>Arfon</t>
  </si>
  <si>
    <t>E14000790</t>
  </si>
  <si>
    <t>Leyton and Wanstead</t>
  </si>
  <si>
    <t>E14000780</t>
  </si>
  <si>
    <t>Leeds North West</t>
  </si>
  <si>
    <t>E14000787</t>
  </si>
  <si>
    <t>Lewisham East</t>
  </si>
  <si>
    <t>S14000042</t>
  </si>
  <si>
    <t>Lanark and Hamilton East</t>
  </si>
  <si>
    <t>E14000795</t>
  </si>
  <si>
    <t>Liverpool, Wavertree</t>
  </si>
  <si>
    <t>E14000922</t>
  </si>
  <si>
    <t>Sheffield, Hallam</t>
  </si>
  <si>
    <t>S14000052</t>
  </si>
  <si>
    <t>Paisley and Renfrewshire North</t>
  </si>
  <si>
    <t>E14000807</t>
  </si>
  <si>
    <t>Manchester Central</t>
  </si>
  <si>
    <t>S14000047</t>
  </si>
  <si>
    <t>Motherwell and Wishaw</t>
  </si>
  <si>
    <t>E14000779</t>
  </si>
  <si>
    <t>Leeds North East</t>
  </si>
  <si>
    <t>S14000056</t>
  </si>
  <si>
    <t>Rutherglen and Hamilton West</t>
  </si>
  <si>
    <t>E14000808</t>
  </si>
  <si>
    <t>Manchester, Gorton</t>
  </si>
  <si>
    <t>S14000012</t>
  </si>
  <si>
    <t>Cumbernauld, Kilsyth and Kirkintilloch East</t>
  </si>
  <si>
    <t>S14000019</t>
  </si>
  <si>
    <t>East Kilbride, Strathaven and Lesmahagow</t>
  </si>
  <si>
    <t>E14000960</t>
  </si>
  <si>
    <t>St Albans</t>
  </si>
  <si>
    <t>S14000049</t>
  </si>
  <si>
    <t>North East Fife</t>
  </si>
  <si>
    <t>E14000874</t>
  </si>
  <si>
    <t>Oxford West and Abingdon</t>
  </si>
  <si>
    <t>E14000889</t>
  </si>
  <si>
    <t>Reading East</t>
  </si>
  <si>
    <t>S14000015</t>
  </si>
  <si>
    <t>Dundee East</t>
  </si>
  <si>
    <t>E14000934</t>
  </si>
  <si>
    <t>South Cambridgeshire</t>
  </si>
  <si>
    <t>E14000532</t>
  </si>
  <si>
    <t>Altrincham and Sale West</t>
  </si>
  <si>
    <t>E14001061</t>
  </si>
  <si>
    <t>York Central</t>
  </si>
  <si>
    <t>S14000058</t>
  </si>
  <si>
    <t>West Aberdeenshire and Kincardine</t>
  </si>
  <si>
    <t>S14000011</t>
  </si>
  <si>
    <t>Coatbridge, Chryston and Bellshill</t>
  </si>
  <si>
    <t>W07000051</t>
  </si>
  <si>
    <t>Cardiff North</t>
  </si>
  <si>
    <t>S14000050</t>
  </si>
  <si>
    <t>Ochil and South Perthshire</t>
  </si>
  <si>
    <t>S14000040</t>
  </si>
  <si>
    <t>Kilmarnock and Loudoun</t>
  </si>
  <si>
    <t>E14001041</t>
  </si>
  <si>
    <t>Winchester</t>
  </si>
  <si>
    <t>S14000017</t>
  </si>
  <si>
    <t>Dunfermline and West Fife</t>
  </si>
  <si>
    <t>S14000003</t>
  </si>
  <si>
    <t>Airdrie and Shotts</t>
  </si>
  <si>
    <t>S14000054</t>
  </si>
  <si>
    <t>Perth and North Perthshire</t>
  </si>
  <si>
    <t>S14000051</t>
  </si>
  <si>
    <t>Orkney and Shetland</t>
  </si>
  <si>
    <t>E14000864</t>
  </si>
  <si>
    <t>Norwich South</t>
  </si>
  <si>
    <t>E14000953</t>
  </si>
  <si>
    <t>South West Surrey</t>
  </si>
  <si>
    <t>E14000636</t>
  </si>
  <si>
    <t>Chipping Barnet</t>
  </si>
  <si>
    <t>E14001019</t>
  </si>
  <si>
    <t>Warwick and Leamington</t>
  </si>
  <si>
    <t>E14000832</t>
  </si>
  <si>
    <t>Newcastle upon Tyne East</t>
  </si>
  <si>
    <t>S14000016</t>
  </si>
  <si>
    <t>Dundee West</t>
  </si>
  <si>
    <t>E14000719</t>
  </si>
  <si>
    <t>Guildford</t>
  </si>
  <si>
    <t>E14000908</t>
  </si>
  <si>
    <t>Rushcliffe</t>
  </si>
  <si>
    <t>S14000039</t>
  </si>
  <si>
    <t>Inverness, Nairn, Badenoch and Strathspey</t>
  </si>
  <si>
    <t>E14000770</t>
  </si>
  <si>
    <t>Kingston and Surbiton</t>
  </si>
  <si>
    <t>S14000043</t>
  </si>
  <si>
    <t>Linlithgow and East Falkirk</t>
  </si>
  <si>
    <t>E14000697</t>
  </si>
  <si>
    <t>Esher and Walton</t>
  </si>
  <si>
    <t>S14000041</t>
  </si>
  <si>
    <t>Kirkcaldy and Cowdenbeath</t>
  </si>
  <si>
    <t>E14000741</t>
  </si>
  <si>
    <t>Hendon</t>
  </si>
  <si>
    <t>S14000028</t>
  </si>
  <si>
    <t>Falkirk</t>
  </si>
  <si>
    <t>S14000048</t>
  </si>
  <si>
    <t>North Ayrshire and Arran</t>
  </si>
  <si>
    <t>E14001048</t>
  </si>
  <si>
    <t>Wokingham</t>
  </si>
  <si>
    <t>E14000783</t>
  </si>
  <si>
    <t>Leicester South</t>
  </si>
  <si>
    <t>W07000047</t>
  </si>
  <si>
    <t>Swansea West</t>
  </si>
  <si>
    <t>E14000640</t>
  </si>
  <si>
    <t>City of Chester</t>
  </si>
  <si>
    <t>S14000010</t>
  </si>
  <si>
    <t>Central Ayrshire</t>
  </si>
  <si>
    <t>E14000630</t>
  </si>
  <si>
    <t>Cheltenham</t>
  </si>
  <si>
    <t>E14000591</t>
  </si>
  <si>
    <t>Brent Central</t>
  </si>
  <si>
    <t>S14000006</t>
  </si>
  <si>
    <t>Ayr, Carrick and Cumnock</t>
  </si>
  <si>
    <t>E14000742</t>
  </si>
  <si>
    <t>Henley</t>
  </si>
  <si>
    <t>E14000592</t>
  </si>
  <si>
    <t>Brent North</t>
  </si>
  <si>
    <t>S14000001</t>
  </si>
  <si>
    <t>Aberdeen North</t>
  </si>
  <si>
    <t>S14000008</t>
  </si>
  <si>
    <t>Berwickshire, Roxburgh and Selkirk</t>
  </si>
  <si>
    <t>S14000055</t>
  </si>
  <si>
    <t>Ross, Skye and Lochaber</t>
  </si>
  <si>
    <t>E14000597</t>
  </si>
  <si>
    <t>Brighton, Kemptown</t>
  </si>
  <si>
    <t>S14000044</t>
  </si>
  <si>
    <t>Livingston</t>
  </si>
  <si>
    <t>E14000760</t>
  </si>
  <si>
    <t>Ilford South</t>
  </si>
  <si>
    <t>S14000014</t>
  </si>
  <si>
    <t>Dumfriesshire, Clydesdale and Tweeddale</t>
  </si>
  <si>
    <t>E14001047</t>
  </si>
  <si>
    <t>Woking</t>
  </si>
  <si>
    <t>E14000641</t>
  </si>
  <si>
    <t>City of Durham</t>
  </si>
  <si>
    <t>S14000037</t>
  </si>
  <si>
    <t>Gordon</t>
  </si>
  <si>
    <t>E14001004</t>
  </si>
  <si>
    <t>Tunbridge Wells</t>
  </si>
  <si>
    <t>E14000698</t>
  </si>
  <si>
    <t>Exeter</t>
  </si>
  <si>
    <t>W07000079</t>
  </si>
  <si>
    <t>Cardiff West</t>
  </si>
  <si>
    <t>E14001062</t>
  </si>
  <si>
    <t>York Outer</t>
  </si>
  <si>
    <t>W07000080</t>
  </si>
  <si>
    <t>Cardiff South and Penarth</t>
  </si>
  <si>
    <t>E14000937</t>
  </si>
  <si>
    <t>South East Cambridgeshire</t>
  </si>
  <si>
    <t>E14000916</t>
  </si>
  <si>
    <t>Sefton Central</t>
  </si>
  <si>
    <t>E14000619</t>
  </si>
  <si>
    <t>Canterbury</t>
  </si>
  <si>
    <t>E14000746</t>
  </si>
  <si>
    <t>Hexham</t>
  </si>
  <si>
    <t>S14000013</t>
  </si>
  <si>
    <t>Dumfries and Galloway</t>
  </si>
  <si>
    <t>E14000803</t>
  </si>
  <si>
    <t>Maidenhead</t>
  </si>
  <si>
    <t>E14000958</t>
  </si>
  <si>
    <t>Southport</t>
  </si>
  <si>
    <t>E14000901</t>
  </si>
  <si>
    <t>Romsey and Southampton North</t>
  </si>
  <si>
    <t>W07000075</t>
  </si>
  <si>
    <t>Pontypridd</t>
  </si>
  <si>
    <t>E14000987</t>
  </si>
  <si>
    <t>Tatton</t>
  </si>
  <si>
    <t>E14000844</t>
  </si>
  <si>
    <t>North East Hampshire</t>
  </si>
  <si>
    <t>E14000980</t>
  </si>
  <si>
    <t>Stroud</t>
  </si>
  <si>
    <t>E14001042</t>
  </si>
  <si>
    <t>Windsor</t>
  </si>
  <si>
    <t>E14001003</t>
  </si>
  <si>
    <t>Truro and Falmouth</t>
  </si>
  <si>
    <t>E14000951</t>
  </si>
  <si>
    <t>South West Hertfordshire</t>
  </si>
  <si>
    <t>E14001015</t>
  </si>
  <si>
    <t>Wantage</t>
  </si>
  <si>
    <t>S14000036</t>
  </si>
  <si>
    <t>Glenrothes</t>
  </si>
  <si>
    <t>E14000767</t>
  </si>
  <si>
    <t>Kenilworth and Southam</t>
  </si>
  <si>
    <t>E14000817</t>
  </si>
  <si>
    <t>Mid Sussex</t>
  </si>
  <si>
    <t>E14000679</t>
  </si>
  <si>
    <t>East Ham</t>
  </si>
  <si>
    <t>E14000786</t>
  </si>
  <si>
    <t>Lewes</t>
  </si>
  <si>
    <t>E14000730</t>
  </si>
  <si>
    <t>Harrogate and Knaresborough</t>
  </si>
  <si>
    <t>E14001032</t>
  </si>
  <si>
    <t>West Ham</t>
  </si>
  <si>
    <t>E14000777</t>
  </si>
  <si>
    <t>Leeds Central</t>
  </si>
  <si>
    <t>E14001037</t>
  </si>
  <si>
    <t>Westmorland and Lonsdale</t>
  </si>
  <si>
    <t>E14000551</t>
  </si>
  <si>
    <t>Beckenham</t>
  </si>
  <si>
    <t>E14000830</t>
  </si>
  <si>
    <t>Newbury</t>
  </si>
  <si>
    <t>E14000824</t>
  </si>
  <si>
    <t>Mole Valley</t>
  </si>
  <si>
    <t>E14000893</t>
  </si>
  <si>
    <t>Reigate</t>
  </si>
  <si>
    <t>E14000991</t>
  </si>
  <si>
    <t>The Cotswolds</t>
  </si>
  <si>
    <t>E14001006</t>
  </si>
  <si>
    <t>Tynemouth</t>
  </si>
  <si>
    <t>W07000054</t>
  </si>
  <si>
    <t>Monmouth</t>
  </si>
  <si>
    <t>E14000708</t>
  </si>
  <si>
    <t>Garston and Halewood</t>
  </si>
  <si>
    <t>E14000694</t>
  </si>
  <si>
    <t>Epsom and Ewell</t>
  </si>
  <si>
    <t>E14000850</t>
  </si>
  <si>
    <t>North Somerset</t>
  </si>
  <si>
    <t>E14000702</t>
  </si>
  <si>
    <t>Filton and Bradley Stoke</t>
  </si>
  <si>
    <t>E14001056</t>
  </si>
  <si>
    <t>Wycombe</t>
  </si>
  <si>
    <t>S14000004</t>
  </si>
  <si>
    <t>Angus</t>
  </si>
  <si>
    <t>E14000802</t>
  </si>
  <si>
    <t>Macclesfield</t>
  </si>
  <si>
    <t>E14000886</t>
  </si>
  <si>
    <t>Pudsey</t>
  </si>
  <si>
    <t>W07000061</t>
  </si>
  <si>
    <t>Dwyfor Meirionnydd</t>
  </si>
  <si>
    <t>E14000831</t>
  </si>
  <si>
    <t>Newcastle upon Tyne Central</t>
  </si>
  <si>
    <t>E14000979</t>
  </si>
  <si>
    <t>Stretford and Urmston</t>
  </si>
  <si>
    <t>E14000608</t>
  </si>
  <si>
    <t>Buckingham</t>
  </si>
  <si>
    <t>E14000753</t>
  </si>
  <si>
    <t>Horsham</t>
  </si>
  <si>
    <t>E14000680</t>
  </si>
  <si>
    <t>East Hampshire</t>
  </si>
  <si>
    <t>E14000651</t>
  </si>
  <si>
    <t>Coventry South</t>
  </si>
  <si>
    <t>E14000906</t>
  </si>
  <si>
    <t>Ruislip, Northwood and Pinner</t>
  </si>
  <si>
    <t>E14000634</t>
  </si>
  <si>
    <t>Chingford and Woodford Green</t>
  </si>
  <si>
    <t>E14000744</t>
  </si>
  <si>
    <t>Hertford and Stortford</t>
  </si>
  <si>
    <t>E14000550</t>
  </si>
  <si>
    <t>Beaconsfield</t>
  </si>
  <si>
    <t>S14000009</t>
  </si>
  <si>
    <t>Caithness, Sutherland and Easter Ross</t>
  </si>
  <si>
    <t>W07000073</t>
  </si>
  <si>
    <t>Bridgend</t>
  </si>
  <si>
    <t>E14000797</t>
  </si>
  <si>
    <t>Loughborough</t>
  </si>
  <si>
    <t>E14000821</t>
  </si>
  <si>
    <t>Milton Keynes North</t>
  </si>
  <si>
    <t>E14000907</t>
  </si>
  <si>
    <t>Runnymede and Weybridge</t>
  </si>
  <si>
    <t>E14000645</t>
  </si>
  <si>
    <t>Colne Valley</t>
  </si>
  <si>
    <t>E14001059</t>
  </si>
  <si>
    <t>Wythenshawe and Sale East</t>
  </si>
  <si>
    <t>W07000046</t>
  </si>
  <si>
    <t>Gower</t>
  </si>
  <si>
    <t>E14001024</t>
  </si>
  <si>
    <t>Weaver Vale</t>
  </si>
  <si>
    <t>E14000796</t>
  </si>
  <si>
    <t>Liverpool, West Derby</t>
  </si>
  <si>
    <t>E14000912</t>
  </si>
  <si>
    <t>Salisbury</t>
  </si>
  <si>
    <t>E14000860</t>
  </si>
  <si>
    <t>North Wiltshire</t>
  </si>
  <si>
    <t>E14000678</t>
  </si>
  <si>
    <t>East Devon</t>
  </si>
  <si>
    <t>E14000539</t>
  </si>
  <si>
    <t>Banbury</t>
  </si>
  <si>
    <t>E14000628</t>
  </si>
  <si>
    <t>Chelmsford</t>
  </si>
  <si>
    <t>E14001018</t>
  </si>
  <si>
    <t>Warrington South</t>
  </si>
  <si>
    <t>E14000633</t>
  </si>
  <si>
    <t>Chichester</t>
  </si>
  <si>
    <t>E14000956</t>
  </si>
  <si>
    <t>Southampton, Test</t>
  </si>
  <si>
    <t>E14000534</t>
  </si>
  <si>
    <t>Arundel and South Downs</t>
  </si>
  <si>
    <t>E14000776</t>
  </si>
  <si>
    <t>Lancaster and Fleetwood</t>
  </si>
  <si>
    <t>E14000910</t>
  </si>
  <si>
    <t>Saffron Walden</t>
  </si>
  <si>
    <t>E14000932</t>
  </si>
  <si>
    <t>Somerton and Frome</t>
  </si>
  <si>
    <t>E14001031</t>
  </si>
  <si>
    <t>West Dorset</t>
  </si>
  <si>
    <t>E14000644</t>
  </si>
  <si>
    <t>Colchester</t>
  </si>
  <si>
    <t>E14000756</t>
  </si>
  <si>
    <t>Huddersfield</t>
  </si>
  <si>
    <t>E14000941</t>
  </si>
  <si>
    <t>South Norfolk</t>
  </si>
  <si>
    <t>E14000977</t>
  </si>
  <si>
    <t>Stratford-on-Avon</t>
  </si>
  <si>
    <t>E14000623</t>
  </si>
  <si>
    <t>Central Devon</t>
  </si>
  <si>
    <t>E14001021</t>
  </si>
  <si>
    <t>Watford</t>
  </si>
  <si>
    <t>E14000984</t>
  </si>
  <si>
    <t>Sutton and Cheam</t>
  </si>
  <si>
    <t>E14000664</t>
  </si>
  <si>
    <t>Derbyshire Dales</t>
  </si>
  <si>
    <t>E14000571</t>
  </si>
  <si>
    <t>Blackley and Broughton</t>
  </si>
  <si>
    <t>E14000845</t>
  </si>
  <si>
    <t>North East Hertfordshire</t>
  </si>
  <si>
    <t>E14000665</t>
  </si>
  <si>
    <t>Devizes</t>
  </si>
  <si>
    <t>E14000947</t>
  </si>
  <si>
    <t>South Swindon</t>
  </si>
  <si>
    <t>E14000784</t>
  </si>
  <si>
    <t>Leicester West</t>
  </si>
  <si>
    <t>W07000068</t>
  </si>
  <si>
    <t>Brecon and Radnorshire</t>
  </si>
  <si>
    <t>E14000983</t>
  </si>
  <si>
    <t>Surrey Heath</t>
  </si>
  <si>
    <t>E14000538</t>
  </si>
  <si>
    <t>Aylesbury</t>
  </si>
  <si>
    <t>E14000846</t>
  </si>
  <si>
    <t>North East Somerset</t>
  </si>
  <si>
    <t>E14000686</t>
  </si>
  <si>
    <t>Eddisbury</t>
  </si>
  <si>
    <t>E14000728</t>
  </si>
  <si>
    <t>Harborough</t>
  </si>
  <si>
    <t>E14000813</t>
  </si>
  <si>
    <t>Mid Bedfordshire</t>
  </si>
  <si>
    <t>E14000635</t>
  </si>
  <si>
    <t>Chippenham</t>
  </si>
  <si>
    <t>W07000078</t>
  </si>
  <si>
    <t>Vale of Glamorgan</t>
  </si>
  <si>
    <t>E14000607</t>
  </si>
  <si>
    <t>Broxtowe</t>
  </si>
  <si>
    <t>E14000775</t>
  </si>
  <si>
    <t>Knowsley</t>
  </si>
  <si>
    <t>W07000059</t>
  </si>
  <si>
    <t>Clwyd West</t>
  </si>
  <si>
    <t>E14000814</t>
  </si>
  <si>
    <t>Mid Derbyshire</t>
  </si>
  <si>
    <t>E14001027</t>
  </si>
  <si>
    <t>Welwyn Hatfield</t>
  </si>
  <si>
    <t>E14001023</t>
  </si>
  <si>
    <t>Wealden</t>
  </si>
  <si>
    <t>E14000759</t>
  </si>
  <si>
    <t>Ilford North</t>
  </si>
  <si>
    <t>E14001035</t>
  </si>
  <si>
    <t>West Worcestershire</t>
  </si>
  <si>
    <t>E14000997</t>
  </si>
  <si>
    <t>Tonbridge and Malling</t>
  </si>
  <si>
    <t>E14000646</t>
  </si>
  <si>
    <t>Congleton</t>
  </si>
  <si>
    <t>E14000942</t>
  </si>
  <si>
    <t>South Northamptonshire</t>
  </si>
  <si>
    <t>E14000890</t>
  </si>
  <si>
    <t>Reading West</t>
  </si>
  <si>
    <t>E14000811</t>
  </si>
  <si>
    <t>Meon Valley</t>
  </si>
  <si>
    <t>E14000822</t>
  </si>
  <si>
    <t>Milton Keynes South</t>
  </si>
  <si>
    <t>W07000056</t>
  </si>
  <si>
    <t>Newport West</t>
  </si>
  <si>
    <t>E14000926</t>
  </si>
  <si>
    <t>Shrewsbury and Atcham</t>
  </si>
  <si>
    <t>E14000928</t>
  </si>
  <si>
    <t>Skipton and Ripon</t>
  </si>
  <si>
    <t>E14000782</t>
  </si>
  <si>
    <t>Leicester East</t>
  </si>
  <si>
    <t>E14000586</t>
  </si>
  <si>
    <t>Bracknell</t>
  </si>
  <si>
    <t>E14000757</t>
  </si>
  <si>
    <t>Huntingdon</t>
  </si>
  <si>
    <t>E14000841</t>
  </si>
  <si>
    <t>North East Bedfordshire</t>
  </si>
  <si>
    <t>E14000994</t>
  </si>
  <si>
    <t>Thornbury and Yate</t>
  </si>
  <si>
    <t>W07000058</t>
  </si>
  <si>
    <t>Aberconwy</t>
  </si>
  <si>
    <t>E14001026</t>
  </si>
  <si>
    <t>Wells</t>
  </si>
  <si>
    <t>E14000584</t>
  </si>
  <si>
    <t>Bournemouth East</t>
  </si>
  <si>
    <t>E14000545</t>
  </si>
  <si>
    <t>Basingstoke</t>
  </si>
  <si>
    <t>E14000611</t>
  </si>
  <si>
    <t>Bury North</t>
  </si>
  <si>
    <t>E14000682</t>
  </si>
  <si>
    <t>East Worthing and Shoreham</t>
  </si>
  <si>
    <t>E14000662</t>
  </si>
  <si>
    <t>Derby North</t>
  </si>
  <si>
    <t>E14000613</t>
  </si>
  <si>
    <t>Bury St Edmunds</t>
  </si>
  <si>
    <t>W07000067</t>
  </si>
  <si>
    <t>Carmarthen East and Dinefwr</t>
  </si>
  <si>
    <t>E14000990</t>
  </si>
  <si>
    <t>Tewkesbury</t>
  </si>
  <si>
    <t>E14000794</t>
  </si>
  <si>
    <t>Liverpool, Walton</t>
  </si>
  <si>
    <t>E14000918</t>
  </si>
  <si>
    <t>Sevenoaks</t>
  </si>
  <si>
    <t>E14000909</t>
  </si>
  <si>
    <t>Rutland and Melton</t>
  </si>
  <si>
    <t>S14000007</t>
  </si>
  <si>
    <t>Banff and Buchan</t>
  </si>
  <si>
    <t>E14000685</t>
  </si>
  <si>
    <t>Eastleigh</t>
  </si>
  <si>
    <t>E14001057</t>
  </si>
  <si>
    <t>Wyre and Preston North</t>
  </si>
  <si>
    <t>E14000603</t>
  </si>
  <si>
    <t>Broadland</t>
  </si>
  <si>
    <t>E14001001</t>
  </si>
  <si>
    <t>Totnes</t>
  </si>
  <si>
    <t>E14000930</t>
  </si>
  <si>
    <t>Slough</t>
  </si>
  <si>
    <t>E14000946</t>
  </si>
  <si>
    <t>South Suffolk</t>
  </si>
  <si>
    <t>E14000681</t>
  </si>
  <si>
    <t>East Surrey</t>
  </si>
  <si>
    <t>W07000069</t>
  </si>
  <si>
    <t>Neath</t>
  </si>
  <si>
    <t>E14000696</t>
  </si>
  <si>
    <t>Erith and Thamesmead</t>
  </si>
  <si>
    <t>E14000624</t>
  </si>
  <si>
    <t>Central Suffolk and North Ipswich</t>
  </si>
  <si>
    <t>E14000857</t>
  </si>
  <si>
    <t>North West Hampshire</t>
  </si>
  <si>
    <t>E14000612</t>
  </si>
  <si>
    <t>Bury South</t>
  </si>
  <si>
    <t>E14000895</t>
  </si>
  <si>
    <t>Richmond (Yorks)</t>
  </si>
  <si>
    <t>W07000042</t>
  </si>
  <si>
    <t>Delyn</t>
  </si>
  <si>
    <t>E14000581</t>
  </si>
  <si>
    <t>Bootle</t>
  </si>
  <si>
    <t>E14001033</t>
  </si>
  <si>
    <t>West Lancashire</t>
  </si>
  <si>
    <t>E14000938</t>
  </si>
  <si>
    <t>South East Cornwall</t>
  </si>
  <si>
    <t>E14000781</t>
  </si>
  <si>
    <t>Leeds West</t>
  </si>
  <si>
    <t>E14000856</t>
  </si>
  <si>
    <t>North West Durham</t>
  </si>
  <si>
    <t>E14000964</t>
  </si>
  <si>
    <t>St Ives</t>
  </si>
  <si>
    <t>W07000076</t>
  </si>
  <si>
    <t>Caerphilly</t>
  </si>
  <si>
    <t>E14000739</t>
  </si>
  <si>
    <t>Hemel Hempstead</t>
  </si>
  <si>
    <t>E14000950</t>
  </si>
  <si>
    <t>South West Devon</t>
  </si>
  <si>
    <t>W07000066</t>
  </si>
  <si>
    <t>Carmarthen West and South Pembrokeshire</t>
  </si>
  <si>
    <t>E14000877</t>
  </si>
  <si>
    <t>Penrith and The Border</t>
  </si>
  <si>
    <t>E14000699</t>
  </si>
  <si>
    <t>Fareham</t>
  </si>
  <si>
    <t>E14000801</t>
  </si>
  <si>
    <t>Luton South</t>
  </si>
  <si>
    <t>W07000045</t>
  </si>
  <si>
    <t>Llanelli</t>
  </si>
  <si>
    <t>E14000724</t>
  </si>
  <si>
    <t>Haltemprice and Howden</t>
  </si>
  <si>
    <t>E14000580</t>
  </si>
  <si>
    <t>Bolton West</t>
  </si>
  <si>
    <t>E14000554</t>
  </si>
  <si>
    <t>Berwick-upon-Tweed</t>
  </si>
  <si>
    <t>E14000829</t>
  </si>
  <si>
    <t>Newark</t>
  </si>
  <si>
    <t>W07000065</t>
  </si>
  <si>
    <t>Preseli Pembrokeshire</t>
  </si>
  <si>
    <t>E14000981</t>
  </si>
  <si>
    <t>Suffolk Coastal</t>
  </si>
  <si>
    <t>E14000804</t>
  </si>
  <si>
    <t>Maidstone and The Weald</t>
  </si>
  <si>
    <t>E14000828</t>
  </si>
  <si>
    <t>New Forest West</t>
  </si>
  <si>
    <t>W07000060</t>
  </si>
  <si>
    <t>Vale of Clwyd</t>
  </si>
  <si>
    <t>W07000063</t>
  </si>
  <si>
    <t>Montgomeryshire</t>
  </si>
  <si>
    <t>E14000709</t>
  </si>
  <si>
    <t>Gateshead</t>
  </si>
  <si>
    <t>E14000835</t>
  </si>
  <si>
    <t>Newton Abbot</t>
  </si>
  <si>
    <t>E14000963</t>
  </si>
  <si>
    <t>St Helens South and Whiston</t>
  </si>
  <si>
    <t>E14001055</t>
  </si>
  <si>
    <t>Worthing West</t>
  </si>
  <si>
    <t>E14001014</t>
  </si>
  <si>
    <t>Wansbeck</t>
  </si>
  <si>
    <t>E14000710</t>
  </si>
  <si>
    <t>Gedling</t>
  </si>
  <si>
    <t>E14000735</t>
  </si>
  <si>
    <t>Hastings and Rye</t>
  </si>
  <si>
    <t>E14000621</t>
  </si>
  <si>
    <t>Carshalton and Wallington</t>
  </si>
  <si>
    <t>E14000574</t>
  </si>
  <si>
    <t>Blaydon</t>
  </si>
  <si>
    <t>E14001007</t>
  </si>
  <si>
    <t>Uxbridge and South Ruislip</t>
  </si>
  <si>
    <t>E14000689</t>
  </si>
  <si>
    <t>Elmet and Rothwell</t>
  </si>
  <si>
    <t>E14000839</t>
  </si>
  <si>
    <t>North Dorset</t>
  </si>
  <si>
    <t>E14000993</t>
  </si>
  <si>
    <t>Thirsk and Malton</t>
  </si>
  <si>
    <t>E14000706</t>
  </si>
  <si>
    <t>Fylde</t>
  </si>
  <si>
    <t>E14000761</t>
  </si>
  <si>
    <t>Ipswich</t>
  </si>
  <si>
    <t>E14000637</t>
  </si>
  <si>
    <t>Chorley</t>
  </si>
  <si>
    <t>E14001038</t>
  </si>
  <si>
    <t>Weston-Super-Mare</t>
  </si>
  <si>
    <t>E14000543</t>
  </si>
  <si>
    <t>Barrow and Furness</t>
  </si>
  <si>
    <t>E14000774</t>
  </si>
  <si>
    <t>Kingswood</t>
  </si>
  <si>
    <t>E14000885</t>
  </si>
  <si>
    <t>Preston</t>
  </si>
  <si>
    <t>E14000943</t>
  </si>
  <si>
    <t>South Ribble</t>
  </si>
  <si>
    <t>E14000881</t>
  </si>
  <si>
    <t>Poole</t>
  </si>
  <si>
    <t>E14000855</t>
  </si>
  <si>
    <t>North West Cambridgeshire</t>
  </si>
  <si>
    <t>W07000070</t>
  </si>
  <si>
    <t>Cynon Valley</t>
  </si>
  <si>
    <t>E14001000</t>
  </si>
  <si>
    <t>Torridge and West Devon</t>
  </si>
  <si>
    <t>E14000968</t>
  </si>
  <si>
    <t>Stevenage</t>
  </si>
  <si>
    <t>E14000833</t>
  </si>
  <si>
    <t>Newcastle upon Tyne North</t>
  </si>
  <si>
    <t>E14000965</t>
  </si>
  <si>
    <t>Stafford</t>
  </si>
  <si>
    <t>E14000666</t>
  </si>
  <si>
    <t>Dewsbury</t>
  </si>
  <si>
    <t>E14000792</t>
  </si>
  <si>
    <t>Lincoln</t>
  </si>
  <si>
    <t>E14000863</t>
  </si>
  <si>
    <t>Norwich North</t>
  </si>
  <si>
    <t>W07000044</t>
  </si>
  <si>
    <t>Wrexham</t>
  </si>
  <si>
    <t>E14000851</t>
  </si>
  <si>
    <t>North Swindon</t>
  </si>
  <si>
    <t>E14000791</t>
  </si>
  <si>
    <t>Lichfield</t>
  </si>
  <si>
    <t>E14000923</t>
  </si>
  <si>
    <t>Sheffield, Heeley</t>
  </si>
  <si>
    <t>E14000684</t>
  </si>
  <si>
    <t>Eastbourne</t>
  </si>
  <si>
    <t>E14000996</t>
  </si>
  <si>
    <t>Tiverton and Honiton</t>
  </si>
  <si>
    <t>E14000557</t>
  </si>
  <si>
    <t>Bexhill and Battle</t>
  </si>
  <si>
    <t>E14000954</t>
  </si>
  <si>
    <t>South West Wiltshire</t>
  </si>
  <si>
    <t>W07000043</t>
  </si>
  <si>
    <t>Alyn and Deeside</t>
  </si>
  <si>
    <t>E14000688</t>
  </si>
  <si>
    <t>Ellesmere Port and Neston</t>
  </si>
  <si>
    <t>E14000578</t>
  </si>
  <si>
    <t>Bolton North East</t>
  </si>
  <si>
    <t>E14000917</t>
  </si>
  <si>
    <t>Selby and Ainsty</t>
  </si>
  <si>
    <t>E14000971</t>
  </si>
  <si>
    <t>Stockton South</t>
  </si>
  <si>
    <t>E14000725</t>
  </si>
  <si>
    <t>Halton</t>
  </si>
  <si>
    <t>E14000585</t>
  </si>
  <si>
    <t>Bournemouth West</t>
  </si>
  <si>
    <t>E14000616</t>
  </si>
  <si>
    <t>Camborne and Redruth</t>
  </si>
  <si>
    <t>E14000815</t>
  </si>
  <si>
    <t>Mid Dorset and North Poole</t>
  </si>
  <si>
    <t>E14000975</t>
  </si>
  <si>
    <t>Stone</t>
  </si>
  <si>
    <t>E14000705</t>
  </si>
  <si>
    <t>Forest of Dean</t>
  </si>
  <si>
    <t>E14000658</t>
  </si>
  <si>
    <t>Darlington</t>
  </si>
  <si>
    <t>E14000800</t>
  </si>
  <si>
    <t>Luton North</t>
  </si>
  <si>
    <t>E14000940</t>
  </si>
  <si>
    <t>South Leicestershire</t>
  </si>
  <si>
    <t>E14000700</t>
  </si>
  <si>
    <t>Faversham and Mid Kent</t>
  </si>
  <si>
    <t>E14000992</t>
  </si>
  <si>
    <t>The Wrekin</t>
  </si>
  <si>
    <t>E14000847</t>
  </si>
  <si>
    <t>North Herefordshire</t>
  </si>
  <si>
    <t>E14000848</t>
  </si>
  <si>
    <t>North Norfolk</t>
  </si>
  <si>
    <t>E14000962</t>
  </si>
  <si>
    <t>St Helens North</t>
  </si>
  <si>
    <t>E14000625</t>
  </si>
  <si>
    <t>Charnwood</t>
  </si>
  <si>
    <t>E14000905</t>
  </si>
  <si>
    <t>Rugby</t>
  </si>
  <si>
    <t>W07000071</t>
  </si>
  <si>
    <t>Merthyr Tydfil and Rhymney</t>
  </si>
  <si>
    <t>E14000799</t>
  </si>
  <si>
    <t>Ludlow</t>
  </si>
  <si>
    <t>E14000902</t>
  </si>
  <si>
    <t>Rossendale and Darwen</t>
  </si>
  <si>
    <t>E14000949</t>
  </si>
  <si>
    <t>South West Bedfordshire</t>
  </si>
  <si>
    <t>E14000712</t>
  </si>
  <si>
    <t>Gloucester</t>
  </si>
  <si>
    <t>E14001017</t>
  </si>
  <si>
    <t>Warrington North</t>
  </si>
  <si>
    <t>E14000650</t>
  </si>
  <si>
    <t>Coventry North West</t>
  </si>
  <si>
    <t>E14000894</t>
  </si>
  <si>
    <t>Ribble Valley</t>
  </si>
  <si>
    <t>E14000660</t>
  </si>
  <si>
    <t>Daventry</t>
  </si>
  <si>
    <t>E14000556</t>
  </si>
  <si>
    <t>Beverley and Holderness</t>
  </si>
  <si>
    <t>W07000077</t>
  </si>
  <si>
    <t>Islwyn</t>
  </si>
  <si>
    <t>E14000825</t>
  </si>
  <si>
    <t>Morecambe and Lunesdale</t>
  </si>
  <si>
    <t>E14000818</t>
  </si>
  <si>
    <t>Mid Worcestershire</t>
  </si>
  <si>
    <t>E14000915</t>
  </si>
  <si>
    <t>Sedgefield</t>
  </si>
  <si>
    <t>E14000653</t>
  </si>
  <si>
    <t>Crewe and Nantwich</t>
  </si>
  <si>
    <t>E14000649</t>
  </si>
  <si>
    <t>Coventry North East</t>
  </si>
  <si>
    <t>E14001060</t>
  </si>
  <si>
    <t>Yeovil</t>
  </si>
  <si>
    <t>E14000632</t>
  </si>
  <si>
    <t>Chesterfield</t>
  </si>
  <si>
    <t>E14000853</t>
  </si>
  <si>
    <t>North Tyneside</t>
  </si>
  <si>
    <t>E14000737</t>
  </si>
  <si>
    <t>Hayes and Harlington</t>
  </si>
  <si>
    <t>E14000849</t>
  </si>
  <si>
    <t>North Shropshire</t>
  </si>
  <si>
    <t>E14000936</t>
  </si>
  <si>
    <t>South Dorset</t>
  </si>
  <si>
    <t>E14000827</t>
  </si>
  <si>
    <t>New Forest East</t>
  </si>
  <si>
    <t>E14000862</t>
  </si>
  <si>
    <t>Northampton South</t>
  </si>
  <si>
    <t>E14000536</t>
  </si>
  <si>
    <t>Ashford</t>
  </si>
  <si>
    <t>W07000074</t>
  </si>
  <si>
    <t>Ogmore</t>
  </si>
  <si>
    <t>E14000826</t>
  </si>
  <si>
    <t>Morley and Outwood</t>
  </si>
  <si>
    <t>E14000647</t>
  </si>
  <si>
    <t>Copeland</t>
  </si>
  <si>
    <t>E14000638</t>
  </si>
  <si>
    <t>Christchurch</t>
  </si>
  <si>
    <t>E14000575</t>
  </si>
  <si>
    <t>Blyth Valley</t>
  </si>
  <si>
    <t>E14000955</t>
  </si>
  <si>
    <t>Southampton, Itchen</t>
  </si>
  <si>
    <t>W07000049</t>
  </si>
  <si>
    <t>Aberavon</t>
  </si>
  <si>
    <t>E14000772</t>
  </si>
  <si>
    <t>Kingston upon Hull North</t>
  </si>
  <si>
    <t>E14000648</t>
  </si>
  <si>
    <t>Corby</t>
  </si>
  <si>
    <t>E14000840</t>
  </si>
  <si>
    <t>North Durham</t>
  </si>
  <si>
    <t>E14000743</t>
  </si>
  <si>
    <t>Hereford and South Herefordshire</t>
  </si>
  <si>
    <t>W07000055</t>
  </si>
  <si>
    <t>Newport East</t>
  </si>
  <si>
    <t>W07000062</t>
  </si>
  <si>
    <t>Clwyd South</t>
  </si>
  <si>
    <t>E14001053</t>
  </si>
  <si>
    <t>Workington</t>
  </si>
  <si>
    <t>E14000837</t>
  </si>
  <si>
    <t>North Cornwall</t>
  </si>
  <si>
    <t>E14000540</t>
  </si>
  <si>
    <t>Barking</t>
  </si>
  <si>
    <t>E14000548</t>
  </si>
  <si>
    <t>Batley and Spen</t>
  </si>
  <si>
    <t>E14000899</t>
  </si>
  <si>
    <t>Rochford and Southend East</t>
  </si>
  <si>
    <t>E14000620</t>
  </si>
  <si>
    <t>Carlisle</t>
  </si>
  <si>
    <t>E14000816</t>
  </si>
  <si>
    <t>Mid Norfolk</t>
  </si>
  <si>
    <t>E14000569</t>
  </si>
  <si>
    <t>Bishop Auckland</t>
  </si>
  <si>
    <t>E14000861</t>
  </si>
  <si>
    <t>Northampton North</t>
  </si>
  <si>
    <t>E14000583</t>
  </si>
  <si>
    <t>Bosworth</t>
  </si>
  <si>
    <t>E14001045</t>
  </si>
  <si>
    <t>Witham</t>
  </si>
  <si>
    <t>W07000053</t>
  </si>
  <si>
    <t>Torfaen</t>
  </si>
  <si>
    <t>E14000594</t>
  </si>
  <si>
    <t>Brentwood and Ongar</t>
  </si>
  <si>
    <t>E14000778</t>
  </si>
  <si>
    <t>Leeds East</t>
  </si>
  <si>
    <t>E14000714</t>
  </si>
  <si>
    <t>Grantham and Stamford</t>
  </si>
  <si>
    <t>E14000693</t>
  </si>
  <si>
    <t>Epping Forest</t>
  </si>
  <si>
    <t>E14000734</t>
  </si>
  <si>
    <t>Harwich and North Essex</t>
  </si>
  <si>
    <t>W07000052</t>
  </si>
  <si>
    <t>Rhondda</t>
  </si>
  <si>
    <t>E14000806</t>
  </si>
  <si>
    <t>Maldon</t>
  </si>
  <si>
    <t>E14000876</t>
  </si>
  <si>
    <t>Penistone and Stocksbridge</t>
  </si>
  <si>
    <t>E14000913</t>
  </si>
  <si>
    <t>Scarborough and Whitby</t>
  </si>
  <si>
    <t>E14000892</t>
  </si>
  <si>
    <t>Redditch</t>
  </si>
  <si>
    <t>E14000590</t>
  </si>
  <si>
    <t>Braintree</t>
  </si>
  <si>
    <t>E14000921</t>
  </si>
  <si>
    <t>Sheffield, Brightside and Hillsborough</t>
  </si>
  <si>
    <t>E14000929</t>
  </si>
  <si>
    <t>Sleaford and North Hykeham</t>
  </si>
  <si>
    <t>E14000663</t>
  </si>
  <si>
    <t>Derby South</t>
  </si>
  <si>
    <t>E14000765</t>
  </si>
  <si>
    <t>Jarrow</t>
  </si>
  <si>
    <t>E14000948</t>
  </si>
  <si>
    <t>South Thanet</t>
  </si>
  <si>
    <t>E14000834</t>
  </si>
  <si>
    <t>Newcastle-under-Lyme</t>
  </si>
  <si>
    <t>E14001016</t>
  </si>
  <si>
    <t>Warley</t>
  </si>
  <si>
    <t>E14000704</t>
  </si>
  <si>
    <t>Folkestone and Hythe</t>
  </si>
  <si>
    <t>E14000713</t>
  </si>
  <si>
    <t>Gosport</t>
  </si>
  <si>
    <t>E14000707</t>
  </si>
  <si>
    <t>Gainsborough</t>
  </si>
  <si>
    <t>W07000048</t>
  </si>
  <si>
    <t>Swansea East</t>
  </si>
  <si>
    <t>E14000843</t>
  </si>
  <si>
    <t>North East Derbyshire</t>
  </si>
  <si>
    <t>E14000595</t>
  </si>
  <si>
    <t>Bridgwater and West Somerset</t>
  </si>
  <si>
    <t>E14000736</t>
  </si>
  <si>
    <t>Havant</t>
  </si>
  <si>
    <t>E14000999</t>
  </si>
  <si>
    <t>Torbay</t>
  </si>
  <si>
    <t>E14001039</t>
  </si>
  <si>
    <t>Wigan</t>
  </si>
  <si>
    <t>E14000878</t>
  </si>
  <si>
    <t>Peterborough</t>
  </si>
  <si>
    <t>E14001025</t>
  </si>
  <si>
    <t>Wellingborough</t>
  </si>
  <si>
    <t>E14000670</t>
  </si>
  <si>
    <t>Dover</t>
  </si>
  <si>
    <t>E14000869</t>
  </si>
  <si>
    <t>Old Bexley and Sidcup</t>
  </si>
  <si>
    <t>E14001022</t>
  </si>
  <si>
    <t>Waveney</t>
  </si>
  <si>
    <t>E14001034</t>
  </si>
  <si>
    <t>West Suffolk</t>
  </si>
  <si>
    <t>E14000695</t>
  </si>
  <si>
    <t>Erewash</t>
  </si>
  <si>
    <t>E14000683</t>
  </si>
  <si>
    <t>East Yorkshire</t>
  </si>
  <si>
    <t>E14000579</t>
  </si>
  <si>
    <t>Bolton South East</t>
  </si>
  <si>
    <t>E14000785</t>
  </si>
  <si>
    <t>Leigh</t>
  </si>
  <si>
    <t>E14000961</t>
  </si>
  <si>
    <t>St Austell and Newquay</t>
  </si>
  <si>
    <t>E14000924</t>
  </si>
  <si>
    <t>Sherwood</t>
  </si>
  <si>
    <t>E14000659</t>
  </si>
  <si>
    <t>Dartford</t>
  </si>
  <si>
    <t>E14000576</t>
  </si>
  <si>
    <t>Bognor Regis and Littlehampton</t>
  </si>
  <si>
    <t>E14000966</t>
  </si>
  <si>
    <t>Staffordshire Moorlands</t>
  </si>
  <si>
    <t>E14000610</t>
  </si>
  <si>
    <t>Burton</t>
  </si>
  <si>
    <t>E14000626</t>
  </si>
  <si>
    <t>Chatham and Aylesford</t>
  </si>
  <si>
    <t>E14000868</t>
  </si>
  <si>
    <t>Nuneaton</t>
  </si>
  <si>
    <t>E14000852</t>
  </si>
  <si>
    <t>North Thanet</t>
  </si>
  <si>
    <t>E14000805</t>
  </si>
  <si>
    <t>Makerfield</t>
  </si>
  <si>
    <t>E14000820</t>
  </si>
  <si>
    <t>Middlesbrough South and East Cleveland</t>
  </si>
  <si>
    <t>E14000972</t>
  </si>
  <si>
    <t>Stoke-on-Trent Central</t>
  </si>
  <si>
    <t>E14000558</t>
  </si>
  <si>
    <t>Bexleyheath and Crayford</t>
  </si>
  <si>
    <t>E14000533</t>
  </si>
  <si>
    <t>Amber Valley</t>
  </si>
  <si>
    <t>E14000758</t>
  </si>
  <si>
    <t>Hyndburn</t>
  </si>
  <si>
    <t>E14000927</t>
  </si>
  <si>
    <t>Sittingbourne and Sheppey</t>
  </si>
  <si>
    <t>E14000606</t>
  </si>
  <si>
    <t>Broxbourne</t>
  </si>
  <si>
    <t>E14000986</t>
  </si>
  <si>
    <t>Tamworth</t>
  </si>
  <si>
    <t>E14000859</t>
  </si>
  <si>
    <t>North West Norfolk</t>
  </si>
  <si>
    <t>E14000596</t>
  </si>
  <si>
    <t>Brigg and Goole</t>
  </si>
  <si>
    <t>E14000952</t>
  </si>
  <si>
    <t>South West Norfolk</t>
  </si>
  <si>
    <t>E14000668</t>
  </si>
  <si>
    <t>Doncaster Central</t>
  </si>
  <si>
    <t>E14000722</t>
  </si>
  <si>
    <t>Halesowen and Rowley Regis</t>
  </si>
  <si>
    <t>E14000920</t>
  </si>
  <si>
    <t>Sheffield South East</t>
  </si>
  <si>
    <t>E14000970</t>
  </si>
  <si>
    <t>Stockton North</t>
  </si>
  <si>
    <t>E14000677</t>
  </si>
  <si>
    <t>Easington</t>
  </si>
  <si>
    <t>E14000572</t>
  </si>
  <si>
    <t>Blackpool North and Cleveleys</t>
  </si>
  <si>
    <t>E14000544</t>
  </si>
  <si>
    <t>Basildon and Billericay</t>
  </si>
  <si>
    <t>E14000989</t>
  </si>
  <si>
    <t>Telford</t>
  </si>
  <si>
    <t>E14000891</t>
  </si>
  <si>
    <t>Redcar</t>
  </si>
  <si>
    <t>E14001029</t>
  </si>
  <si>
    <t>West Bromwich East</t>
  </si>
  <si>
    <t>E14000854</t>
  </si>
  <si>
    <t>North Warwickshire</t>
  </si>
  <si>
    <t>E14000573</t>
  </si>
  <si>
    <t>Blackpool South</t>
  </si>
  <si>
    <t>E14000773</t>
  </si>
  <si>
    <t>Kingston upon Hull West and Hessle</t>
  </si>
  <si>
    <t>E14000888</t>
  </si>
  <si>
    <t>Rayleigh and Wickford</t>
  </si>
  <si>
    <t>E14000729</t>
  </si>
  <si>
    <t>Harlow</t>
  </si>
  <si>
    <t>E14000546</t>
  </si>
  <si>
    <t>Bassetlaw</t>
  </si>
  <si>
    <t>E14000541</t>
  </si>
  <si>
    <t>Barnsley Central</t>
  </si>
  <si>
    <t>E14000643</t>
  </si>
  <si>
    <t>Cleethorpes</t>
  </si>
  <si>
    <t>E14000667</t>
  </si>
  <si>
    <t>Don Valley</t>
  </si>
  <si>
    <t>E14000914</t>
  </si>
  <si>
    <t>Scunthorpe</t>
  </si>
  <si>
    <t>E14001030</t>
  </si>
  <si>
    <t>West Bromwich West</t>
  </si>
  <si>
    <t>E14000798</t>
  </si>
  <si>
    <t>Louth and Horncastle</t>
  </si>
  <si>
    <t>E14000842</t>
  </si>
  <si>
    <t>North East Cambridgeshire</t>
  </si>
  <si>
    <t>E14000657</t>
  </si>
  <si>
    <t>Dagenham and Rainham</t>
  </si>
  <si>
    <t>E14000995</t>
  </si>
  <si>
    <t>Thurrock</t>
  </si>
  <si>
    <t>E14000577</t>
  </si>
  <si>
    <t>Bolsover</t>
  </si>
  <si>
    <t>E14000535</t>
  </si>
  <si>
    <t>Ashfield</t>
  </si>
  <si>
    <t>E14001028</t>
  </si>
  <si>
    <t>Wentworth and Dearne</t>
  </si>
  <si>
    <t>E14000542</t>
  </si>
  <si>
    <t>Barnsley East</t>
  </si>
  <si>
    <t>E14000974</t>
  </si>
  <si>
    <t>Stoke-on-Trent South</t>
  </si>
  <si>
    <t>E14000642</t>
  </si>
  <si>
    <t>Clacton</t>
  </si>
  <si>
    <t>E14000939</t>
  </si>
  <si>
    <t>South Holland and The Deepings</t>
  </si>
  <si>
    <t>E14000669</t>
  </si>
  <si>
    <t>Doncaster North</t>
  </si>
  <si>
    <t>E14000973</t>
  </si>
  <si>
    <t>Stoke-on-Trent North</t>
  </si>
  <si>
    <t>E14000771</t>
  </si>
  <si>
    <t>Kingston upon Hull East</t>
  </si>
  <si>
    <t>E14000933</t>
  </si>
  <si>
    <t>South Basildon and East Thurrock</t>
  </si>
  <si>
    <t>E14000582</t>
  </si>
  <si>
    <t>Boston and Skegness</t>
  </si>
  <si>
    <t>E14000752</t>
  </si>
  <si>
    <t>Hornsey and Wood Green</t>
  </si>
  <si>
    <t>E14000561</t>
  </si>
  <si>
    <t>Birmingham, Erdington</t>
  </si>
  <si>
    <t>E14000982</t>
  </si>
  <si>
    <t>Sunderland Central</t>
  </si>
  <si>
    <t>E14000985</t>
  </si>
  <si>
    <t>Sutton Coldfield</t>
  </si>
  <si>
    <t>E14000565</t>
  </si>
  <si>
    <t>Birmingham, Northfield</t>
  </si>
  <si>
    <t>E14000560</t>
  </si>
  <si>
    <t>Birmingham, Edgbaston</t>
  </si>
  <si>
    <t>E14000593</t>
  </si>
  <si>
    <t>Brentford and Isleworth</t>
  </si>
  <si>
    <t>E14000925</t>
  </si>
  <si>
    <t>Shipley</t>
  </si>
  <si>
    <t>E14000732</t>
  </si>
  <si>
    <t>Harrow West</t>
  </si>
  <si>
    <t>E14000880</t>
  </si>
  <si>
    <t>Plymouth, Sutton and Devonport</t>
  </si>
  <si>
    <t>E14000567</t>
  </si>
  <si>
    <t>Birmingham, Selly Oak</t>
  </si>
  <si>
    <t>E14001008</t>
  </si>
  <si>
    <t>Vauxhall</t>
  </si>
  <si>
    <t>S14000032</t>
  </si>
  <si>
    <t>Glasgow North East</t>
  </si>
  <si>
    <t>E14000884</t>
  </si>
  <si>
    <t>Portsmouth South</t>
  </si>
  <si>
    <t>E14000870</t>
  </si>
  <si>
    <t>Oldham East and Saddleworth</t>
  </si>
  <si>
    <t>S14000023</t>
  </si>
  <si>
    <t>Edinburgh North and Leith</t>
  </si>
  <si>
    <t>E14001011</t>
  </si>
  <si>
    <t>Walsall North</t>
  </si>
  <si>
    <t>E14001040</t>
  </si>
  <si>
    <t>Wimbledon</t>
  </si>
  <si>
    <t>E14000671</t>
  </si>
  <si>
    <t>Dudley North</t>
  </si>
  <si>
    <t>E14000764</t>
  </si>
  <si>
    <t>Islington South and Finsbury</t>
  </si>
  <si>
    <t>E14001044</t>
  </si>
  <si>
    <t>Wirral West</t>
  </si>
  <si>
    <t>E14000872</t>
  </si>
  <si>
    <t>Orpington</t>
  </si>
  <si>
    <t>S14000033</t>
  </si>
  <si>
    <t>Glasgow North West</t>
  </si>
  <si>
    <t>S14000035</t>
  </si>
  <si>
    <t>Glasgow South West</t>
  </si>
  <si>
    <t>E14000900</t>
  </si>
  <si>
    <t>Romford</t>
  </si>
  <si>
    <t>E14000867</t>
  </si>
  <si>
    <t>Nottingham South</t>
  </si>
  <si>
    <t>E14000614</t>
  </si>
  <si>
    <t>Calder Valley</t>
  </si>
  <si>
    <t>E14000654</t>
  </si>
  <si>
    <t>Croydon Central</t>
  </si>
  <si>
    <t>E14000691</t>
  </si>
  <si>
    <t>Enfield North</t>
  </si>
  <si>
    <t>E14000716</t>
  </si>
  <si>
    <t>Great Grimsby</t>
  </si>
  <si>
    <t>E14000819</t>
  </si>
  <si>
    <t>Middlesbrough</t>
  </si>
  <si>
    <t>S14000025</t>
  </si>
  <si>
    <t>Edinburgh South West</t>
  </si>
  <si>
    <t>E14000718</t>
  </si>
  <si>
    <t>Greenwich and Woolwich</t>
  </si>
  <si>
    <t>E14001043</t>
  </si>
  <si>
    <t>Wirral South</t>
  </si>
  <si>
    <t>E14000674</t>
  </si>
  <si>
    <t>Ealing Central and Acton</t>
  </si>
  <si>
    <t>E14000588</t>
  </si>
  <si>
    <t>Bradford South</t>
  </si>
  <si>
    <t>E14000600</t>
  </si>
  <si>
    <t>Bristol North West</t>
  </si>
  <si>
    <t>E14001051</t>
  </si>
  <si>
    <t>Wolverhampton South West</t>
  </si>
  <si>
    <t>E14000738</t>
  </si>
  <si>
    <t>Hazel Grove</t>
  </si>
  <si>
    <t>E14001009</t>
  </si>
  <si>
    <t>Wakefield</t>
  </si>
  <si>
    <t>E14000967</t>
  </si>
  <si>
    <t>Stalybridge and Hyde</t>
  </si>
  <si>
    <t>E14000627</t>
  </si>
  <si>
    <t>Cheadle</t>
  </si>
  <si>
    <t>S14000029</t>
  </si>
  <si>
    <t>Glasgow Central</t>
  </si>
  <si>
    <t>E14000812</t>
  </si>
  <si>
    <t>Meriden</t>
  </si>
  <si>
    <t>E14000604</t>
  </si>
  <si>
    <t>Bromley and Chislehurst</t>
  </si>
  <si>
    <t>E14000740</t>
  </si>
  <si>
    <t>Hemsworth</t>
  </si>
  <si>
    <t>E14000911</t>
  </si>
  <si>
    <t>Salford and Eccles</t>
  </si>
  <si>
    <t>E14000749</t>
  </si>
  <si>
    <t>Hitchin and Harpenden</t>
  </si>
  <si>
    <t>E14000898</t>
  </si>
  <si>
    <t>Rochester and Strood</t>
  </si>
  <si>
    <t>E14000692</t>
  </si>
  <si>
    <t>Enfield, Southgate</t>
  </si>
  <si>
    <t>E14000602</t>
  </si>
  <si>
    <t>Bristol West</t>
  </si>
  <si>
    <t>E14000747</t>
  </si>
  <si>
    <t>Heywood and Middleton</t>
  </si>
  <si>
    <t>E14000672</t>
  </si>
  <si>
    <t>Dudley South</t>
  </si>
  <si>
    <t>E14000904</t>
  </si>
  <si>
    <t>Rotherham</t>
  </si>
  <si>
    <t>E14000865</t>
  </si>
  <si>
    <t>Nottingham East</t>
  </si>
  <si>
    <t>E14000751</t>
  </si>
  <si>
    <t>Hornchurch and Upminster</t>
  </si>
  <si>
    <t>S14000021</t>
  </si>
  <si>
    <t>East Renfrewshire</t>
  </si>
  <si>
    <t>S14000057</t>
  </si>
  <si>
    <t>Stirling</t>
  </si>
  <si>
    <t>S14000020</t>
  </si>
  <si>
    <t>East Lothian</t>
  </si>
  <si>
    <t>S14000038</t>
  </si>
  <si>
    <t>Inverclyde</t>
  </si>
  <si>
    <t>S14000045</t>
  </si>
  <si>
    <t>Midlothian</t>
  </si>
  <si>
    <t>S14000059</t>
  </si>
  <si>
    <t>West Dunbartonshire</t>
  </si>
  <si>
    <t>S14000005</t>
  </si>
  <si>
    <t>Argyll and Bute</t>
  </si>
  <si>
    <t>S14000027</t>
  </si>
  <si>
    <t>Na h-Eileanan an Iar</t>
  </si>
  <si>
    <t>E14000631</t>
  </si>
  <si>
    <t>Chesham and Amersham</t>
  </si>
  <si>
    <t>W07000064</t>
  </si>
  <si>
    <t>Ceredigion</t>
  </si>
  <si>
    <t>E14001046</t>
  </si>
  <si>
    <t>Witney</t>
  </si>
  <si>
    <t>S14000046</t>
  </si>
  <si>
    <t>Moray</t>
  </si>
  <si>
    <t>E14000748</t>
  </si>
  <si>
    <t>High Peak</t>
  </si>
  <si>
    <t>E14000745</t>
  </si>
  <si>
    <t>Hertsmere</t>
  </si>
  <si>
    <t>W07000041</t>
  </si>
  <si>
    <t>Ynys Môn</t>
  </si>
  <si>
    <t>E14000988</t>
  </si>
  <si>
    <t>Taunton Deane</t>
  </si>
  <si>
    <t>E14001052</t>
  </si>
  <si>
    <t>Worcester</t>
  </si>
  <si>
    <t>E14000605</t>
  </si>
  <si>
    <t>Bromsgrove</t>
  </si>
  <si>
    <t>E14000838</t>
  </si>
  <si>
    <t>North Devon</t>
  </si>
  <si>
    <t>E14000652</t>
  </si>
  <si>
    <t>Crawley</t>
  </si>
  <si>
    <t>E14000959</t>
  </si>
  <si>
    <t>Spelthorne</t>
  </si>
  <si>
    <t>E14000935</t>
  </si>
  <si>
    <t>South Derbyshire</t>
  </si>
  <si>
    <t>E14000858</t>
  </si>
  <si>
    <t>North West Leicestershire</t>
  </si>
  <si>
    <t>E14000769</t>
  </si>
  <si>
    <t>Kettering</t>
  </si>
  <si>
    <t>E14000762</t>
  </si>
  <si>
    <t>Isle of Wight</t>
  </si>
  <si>
    <t>W07000072</t>
  </si>
  <si>
    <t>Blaenau Gwent</t>
  </si>
  <si>
    <t>E14001058</t>
  </si>
  <si>
    <t>Wyre Forest</t>
  </si>
  <si>
    <t>E14000875</t>
  </si>
  <si>
    <t>Pendle</t>
  </si>
  <si>
    <t>E14000715</t>
  </si>
  <si>
    <t>Gravesham</t>
  </si>
  <si>
    <t>E14000609</t>
  </si>
  <si>
    <t>Burnley</t>
  </si>
  <si>
    <t>E14000618</t>
  </si>
  <si>
    <t>Cannock Chase</t>
  </si>
  <si>
    <t>E14000733</t>
  </si>
  <si>
    <t>Hartlepool</t>
  </si>
  <si>
    <t>E14000810</t>
  </si>
  <si>
    <t>Mansfield</t>
  </si>
  <si>
    <t>E14000717</t>
  </si>
  <si>
    <t>Great Yarmouth</t>
  </si>
  <si>
    <t>E14000622</t>
  </si>
  <si>
    <t>Castle Point</t>
  </si>
  <si>
    <t>E14000656</t>
  </si>
  <si>
    <t>Croydon South</t>
  </si>
  <si>
    <t>E14000945</t>
  </si>
  <si>
    <t>South Staffordshire</t>
  </si>
  <si>
    <t>E14000559</t>
  </si>
  <si>
    <t>Birkenhead</t>
  </si>
  <si>
    <t>S14000030</t>
  </si>
  <si>
    <t>Glasgow East</t>
  </si>
  <si>
    <t>E14000903</t>
  </si>
  <si>
    <t>Rother Valley</t>
  </si>
  <si>
    <t>E14000766</t>
  </si>
  <si>
    <t>Keighley</t>
  </si>
  <si>
    <t>S14000026</t>
  </si>
  <si>
    <t>Edinburgh West</t>
  </si>
  <si>
    <t>E14001049</t>
  </si>
  <si>
    <t>Wolverhampton North East</t>
  </si>
  <si>
    <t>E14000531</t>
  </si>
  <si>
    <t>Aldridge-Brownhills</t>
  </si>
  <si>
    <t>E14000897</t>
  </si>
  <si>
    <t>Rochdale</t>
  </si>
  <si>
    <t>E14000617</t>
  </si>
  <si>
    <t>Cambridge</t>
  </si>
  <si>
    <t>E14000530</t>
  </si>
  <si>
    <t>Aldershot</t>
  </si>
  <si>
    <t>E14000711</t>
  </si>
  <si>
    <t>Gillingham and Rainham</t>
  </si>
  <si>
    <t>S14000034</t>
  </si>
  <si>
    <t>Glasgow South</t>
  </si>
  <si>
    <t>E14001050</t>
  </si>
  <si>
    <t>Wolverhampton South East</t>
  </si>
  <si>
    <t>E14000944</t>
  </si>
  <si>
    <t>South Shields</t>
  </si>
  <si>
    <t>E14000750</t>
  </si>
  <si>
    <t>Holborn and St Pancras</t>
  </si>
  <si>
    <t>E14000931</t>
  </si>
  <si>
    <t>Solihull</t>
  </si>
  <si>
    <t>E14000661</t>
  </si>
  <si>
    <t>Denton and Reddish</t>
  </si>
  <si>
    <t>E14000690</t>
  </si>
  <si>
    <t>Eltham</t>
  </si>
  <si>
    <t>E14000568</t>
  </si>
  <si>
    <t>Birmingham, Yardley</t>
  </si>
  <si>
    <t>E14000969</t>
  </si>
  <si>
    <t>Stockport</t>
  </si>
  <si>
    <t>E14000871</t>
  </si>
  <si>
    <t>Oldham West and Royton</t>
  </si>
  <si>
    <t>E14000655</t>
  </si>
  <si>
    <t>Croydon North</t>
  </si>
  <si>
    <t>E14000976</t>
  </si>
  <si>
    <t>Stourbridge</t>
  </si>
  <si>
    <t>S14000024</t>
  </si>
  <si>
    <t>Edinburgh South</t>
  </si>
  <si>
    <t>E14000836</t>
  </si>
  <si>
    <t>Normanton, Pontefract and Castleford</t>
  </si>
  <si>
    <t>E14000723</t>
  </si>
  <si>
    <t>Halifax</t>
  </si>
  <si>
    <t>E14001054</t>
  </si>
  <si>
    <t>Worsley and Eccles South</t>
  </si>
  <si>
    <t>E14000866</t>
  </si>
  <si>
    <t>Nottingham North</t>
  </si>
  <si>
    <t>E14000552</t>
  </si>
  <si>
    <t>Bedford</t>
  </si>
  <si>
    <t>E14000537</t>
  </si>
  <si>
    <t>Ashton-under-Lyne</t>
  </si>
  <si>
    <t>E14000978</t>
  </si>
  <si>
    <t>Streatham</t>
  </si>
  <si>
    <t>E14000763</t>
  </si>
  <si>
    <t>Islington North</t>
  </si>
  <si>
    <t>E14001012</t>
  </si>
  <si>
    <t>Walsall South</t>
  </si>
  <si>
    <t>E14000599</t>
  </si>
  <si>
    <t>Bristol East</t>
  </si>
  <si>
    <t>E14000957</t>
  </si>
  <si>
    <t>Southend West</t>
  </si>
  <si>
    <t>E14000754</t>
  </si>
  <si>
    <t>Houghton and Sunderland South</t>
  </si>
  <si>
    <t>E14000879</t>
  </si>
  <si>
    <t>Plymouth, Moor View</t>
  </si>
  <si>
    <t>E14000676</t>
  </si>
  <si>
    <t>Ealing, Southall</t>
  </si>
  <si>
    <t>E14000883</t>
  </si>
  <si>
    <t>Portsmouth North</t>
  </si>
  <si>
    <t>E14000675</t>
  </si>
  <si>
    <t>Ealing North</t>
  </si>
  <si>
    <t>E14000601</t>
  </si>
  <si>
    <t>Bristol South</t>
  </si>
  <si>
    <t>E14000589</t>
  </si>
  <si>
    <t>Bradford West</t>
  </si>
  <si>
    <t>E14000587</t>
  </si>
  <si>
    <t>Bradford East</t>
  </si>
  <si>
    <t>E14000687</t>
  </si>
  <si>
    <t>Edmonton</t>
  </si>
  <si>
    <t>E14000570</t>
  </si>
  <si>
    <t>Blackburn</t>
  </si>
  <si>
    <t>S14000022</t>
  </si>
  <si>
    <t>Edinburgh East</t>
  </si>
  <si>
    <t>E14001013</t>
  </si>
  <si>
    <t>Walthamstow</t>
  </si>
  <si>
    <t>E14000566</t>
  </si>
  <si>
    <t>Birmingham, Perry Barr</t>
  </si>
  <si>
    <t>E14000731</t>
  </si>
  <si>
    <t>Harrow East</t>
  </si>
  <si>
    <t>E14001010</t>
  </si>
  <si>
    <t>Wallasey</t>
  </si>
  <si>
    <t>E14001020</t>
  </si>
  <si>
    <t>Washington and Sunderland West</t>
  </si>
  <si>
    <t>E14000701</t>
  </si>
  <si>
    <t>Feltham and Heston</t>
  </si>
  <si>
    <t>E14000823</t>
  </si>
  <si>
    <t>Mitcham and Morden</t>
  </si>
  <si>
    <t>E14000564</t>
  </si>
  <si>
    <t>Birmingham, Ladywood</t>
  </si>
  <si>
    <t>S14000031</t>
  </si>
  <si>
    <t>Glasgow North</t>
  </si>
  <si>
    <t>E14000563</t>
  </si>
  <si>
    <t>Birmingham, Hodge Hill</t>
  </si>
  <si>
    <t>E14001002</t>
  </si>
  <si>
    <t>Tottenham</t>
  </si>
  <si>
    <t>E14000562</t>
  </si>
  <si>
    <t>Birmingham, Hall Green</t>
  </si>
  <si>
    <t>Yes</t>
  </si>
  <si>
    <t>No</t>
  </si>
  <si>
    <t>Difference between estimate and known</t>
  </si>
  <si>
    <t>-</t>
  </si>
  <si>
    <t>Note:</t>
  </si>
  <si>
    <t>Postal votes were usually mixed up and jumbled between wards/constituencies within a counting area. Some of these postal votes may have have been counted as belonging to one ward when in fact they came from another.</t>
  </si>
  <si>
    <t>Sources:</t>
  </si>
  <si>
    <t>Chris Hanretty, Revised estimates of leave vote share in Westminster constituencies, 18 August 2016</t>
  </si>
  <si>
    <t>BBC, EU referendum: How Northern Ireland constituencies voted</t>
  </si>
  <si>
    <t>Local Authority websites/FOI requests for Constituency/Ward level EU referendum data</t>
  </si>
  <si>
    <t>BBC, Local voting figures shed new light on EU referendum, 6 Feb 2017</t>
  </si>
  <si>
    <t>For the BBC data only constituencies were counted here if all the wards within that constituency had data allocated to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</si>
</sst>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horizontal="right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right"/>
    </xf>
    <xf numFmtId="0" fontId="2" fillId="0" borderId="0" xfId="0" applyFont="1" applyFill="1" applyBorder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eams\Statistics\Subjects\Elections\EU%20Referendum\Constituency%20data\Constituenc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log Post"/>
      <sheetName val="Raw Hanretty data"/>
    </sheetNames>
    <sheetDataSet>
      <sheetData sheetId="0">
        <row r="7">
          <cell r="A7" t="str">
            <v>E14000720</v>
          </cell>
          <cell r="B7" t="str">
            <v>Hackney North and Stoke Newington</v>
          </cell>
          <cell r="C7" t="str">
            <v>Labour</v>
          </cell>
          <cell r="D7">
            <v>0.20949558369999999</v>
          </cell>
          <cell r="E7" t="str">
            <v>No</v>
          </cell>
          <cell r="F7" t="str">
            <v>-</v>
          </cell>
        </row>
        <row r="8">
          <cell r="A8" t="str">
            <v>E14000673</v>
          </cell>
          <cell r="B8" t="str">
            <v>Dulwich and West Norwood</v>
          </cell>
          <cell r="C8" t="str">
            <v>Labour</v>
          </cell>
          <cell r="D8">
            <v>0.2205254119</v>
          </cell>
          <cell r="E8" t="str">
            <v>No</v>
          </cell>
          <cell r="F8" t="str">
            <v>-</v>
          </cell>
        </row>
        <row r="9">
          <cell r="A9" t="str">
            <v>E14000721</v>
          </cell>
          <cell r="B9" t="str">
            <v>Hackney South and Shoreditch</v>
          </cell>
          <cell r="C9" t="str">
            <v>Labour</v>
          </cell>
          <cell r="D9">
            <v>0.221796833</v>
          </cell>
          <cell r="E9" t="str">
            <v>No</v>
          </cell>
          <cell r="F9" t="str">
            <v>-</v>
          </cell>
        </row>
        <row r="10">
          <cell r="A10" t="str">
            <v>E14000549</v>
          </cell>
          <cell r="B10" t="str">
            <v>Battersea</v>
          </cell>
          <cell r="C10" t="str">
            <v>Conservative</v>
          </cell>
          <cell r="D10">
            <v>0.23037556789999999</v>
          </cell>
          <cell r="E10" t="str">
            <v>No</v>
          </cell>
          <cell r="F10" t="str">
            <v>-</v>
          </cell>
        </row>
        <row r="11">
          <cell r="A11" t="str">
            <v>E14000727</v>
          </cell>
          <cell r="B11" t="str">
            <v>Hampstead and Kilburn</v>
          </cell>
          <cell r="C11" t="str">
            <v>Labour</v>
          </cell>
          <cell r="D11">
            <v>0.23482677699999999</v>
          </cell>
          <cell r="E11" t="str">
            <v>No</v>
          </cell>
          <cell r="F11" t="str">
            <v>-</v>
          </cell>
        </row>
        <row r="12">
          <cell r="A12" t="str">
            <v>E14000789</v>
          </cell>
          <cell r="B12" t="str">
            <v>Lewisham, Deptford</v>
          </cell>
          <cell r="C12" t="str">
            <v>Labour</v>
          </cell>
          <cell r="D12">
            <v>0.24669296509999999</v>
          </cell>
          <cell r="E12" t="str">
            <v>No</v>
          </cell>
          <cell r="F12" t="str">
            <v>-</v>
          </cell>
        </row>
        <row r="13">
          <cell r="A13" t="str">
            <v>E14000998</v>
          </cell>
          <cell r="B13" t="str">
            <v>Tooting</v>
          </cell>
          <cell r="C13" t="str">
            <v>Labour</v>
          </cell>
          <cell r="D13">
            <v>0.25320174379999999</v>
          </cell>
          <cell r="E13" t="str">
            <v>No</v>
          </cell>
          <cell r="F13" t="str">
            <v>-</v>
          </cell>
        </row>
        <row r="14">
          <cell r="A14" t="str">
            <v>E14000598</v>
          </cell>
          <cell r="B14" t="str">
            <v>Brighton, Pavilion</v>
          </cell>
          <cell r="C14" t="str">
            <v>Green Party</v>
          </cell>
          <cell r="D14">
            <v>0.25677631420000002</v>
          </cell>
          <cell r="E14" t="str">
            <v>No</v>
          </cell>
          <cell r="F14" t="str">
            <v>-</v>
          </cell>
        </row>
        <row r="15">
          <cell r="A15" t="str">
            <v>E14000809</v>
          </cell>
          <cell r="B15" t="str">
            <v>Manchester, Withington</v>
          </cell>
          <cell r="C15" t="str">
            <v>Labour</v>
          </cell>
          <cell r="D15">
            <v>0.26307342750000001</v>
          </cell>
          <cell r="E15" t="str">
            <v>No</v>
          </cell>
          <cell r="F15" t="str">
            <v>-</v>
          </cell>
        </row>
        <row r="16">
          <cell r="A16" t="str">
            <v>S14000018</v>
          </cell>
          <cell r="B16" t="str">
            <v>East Dunbartonshire</v>
          </cell>
          <cell r="C16" t="str">
            <v>Scottish National Party</v>
          </cell>
          <cell r="D16">
            <v>0.26700227319999997</v>
          </cell>
          <cell r="E16" t="str">
            <v>No</v>
          </cell>
          <cell r="F16" t="str">
            <v>-</v>
          </cell>
        </row>
        <row r="17">
          <cell r="A17" t="str">
            <v>E14000887</v>
          </cell>
          <cell r="B17" t="str">
            <v>Putney</v>
          </cell>
          <cell r="C17" t="str">
            <v>Conservative</v>
          </cell>
          <cell r="D17">
            <v>0.26851413140000002</v>
          </cell>
          <cell r="E17" t="str">
            <v>No</v>
          </cell>
          <cell r="F17" t="str">
            <v>-</v>
          </cell>
        </row>
        <row r="18">
          <cell r="A18" t="str">
            <v>E14000793</v>
          </cell>
          <cell r="B18" t="str">
            <v>Liverpool, Riverside</v>
          </cell>
          <cell r="C18" t="str">
            <v>Labour</v>
          </cell>
          <cell r="D18">
            <v>0.26888897080000002</v>
          </cell>
          <cell r="E18" t="str">
            <v>No</v>
          </cell>
          <cell r="F18" t="str">
            <v>-</v>
          </cell>
        </row>
        <row r="19">
          <cell r="A19" t="str">
            <v>E14000553</v>
          </cell>
          <cell r="B19" t="str">
            <v>Bermondsey and Old Southwark</v>
          </cell>
          <cell r="C19" t="str">
            <v>Labour</v>
          </cell>
          <cell r="D19">
            <v>0.27004011919999998</v>
          </cell>
          <cell r="E19" t="str">
            <v>No</v>
          </cell>
          <cell r="F19" t="str">
            <v>-</v>
          </cell>
        </row>
        <row r="20">
          <cell r="A20" t="str">
            <v>E14000896</v>
          </cell>
          <cell r="B20" t="str">
            <v>Richmond Park</v>
          </cell>
          <cell r="C20" t="str">
            <v>Liberal Democrat</v>
          </cell>
          <cell r="D20">
            <v>0.2770387111</v>
          </cell>
          <cell r="E20" t="str">
            <v>No</v>
          </cell>
          <cell r="F20" t="str">
            <v>-</v>
          </cell>
        </row>
        <row r="21">
          <cell r="A21" t="str">
            <v>E14000639</v>
          </cell>
          <cell r="B21" t="str">
            <v>Cities of London and Westminster</v>
          </cell>
          <cell r="C21" t="str">
            <v>Conservative</v>
          </cell>
          <cell r="D21">
            <v>0.286318407</v>
          </cell>
          <cell r="E21" t="str">
            <v>No</v>
          </cell>
          <cell r="F21" t="str">
            <v>-</v>
          </cell>
        </row>
        <row r="22">
          <cell r="A22" t="str">
            <v>E14000629</v>
          </cell>
          <cell r="B22" t="str">
            <v>Chelsea and Fulham</v>
          </cell>
          <cell r="C22" t="str">
            <v>Conservative</v>
          </cell>
          <cell r="D22">
            <v>0.29214020940000002</v>
          </cell>
          <cell r="E22" t="str">
            <v>No</v>
          </cell>
          <cell r="F22" t="str">
            <v>-</v>
          </cell>
        </row>
        <row r="23">
          <cell r="A23" t="str">
            <v>E14000615</v>
          </cell>
          <cell r="B23" t="str">
            <v>Camberwell and Peckham</v>
          </cell>
          <cell r="C23" t="str">
            <v>Labour</v>
          </cell>
          <cell r="D23">
            <v>0.30196914749999998</v>
          </cell>
          <cell r="E23" t="str">
            <v>No</v>
          </cell>
          <cell r="F23" t="str">
            <v>-</v>
          </cell>
        </row>
        <row r="24">
          <cell r="A24" t="str">
            <v>W07000050</v>
          </cell>
          <cell r="B24" t="str">
            <v>Cardiff Central</v>
          </cell>
          <cell r="C24" t="str">
            <v>Labour</v>
          </cell>
          <cell r="D24">
            <v>0.30354414629999998</v>
          </cell>
          <cell r="E24" t="str">
            <v>No</v>
          </cell>
          <cell r="F24" t="str">
            <v>-</v>
          </cell>
        </row>
        <row r="25">
          <cell r="A25" t="str">
            <v>E14000919</v>
          </cell>
          <cell r="B25" t="str">
            <v>Sheffield Central</v>
          </cell>
          <cell r="C25" t="str">
            <v>Labour</v>
          </cell>
          <cell r="D25">
            <v>0.30407217269999998</v>
          </cell>
          <cell r="E25" t="str">
            <v>No</v>
          </cell>
          <cell r="F25" t="str">
            <v>-</v>
          </cell>
        </row>
        <row r="26">
          <cell r="A26" t="str">
            <v>E14000703</v>
          </cell>
          <cell r="B26" t="str">
            <v>Finchley and Golders Green</v>
          </cell>
          <cell r="C26" t="str">
            <v>Conservative</v>
          </cell>
          <cell r="D26">
            <v>0.30919748390000001</v>
          </cell>
          <cell r="E26" t="str">
            <v>No</v>
          </cell>
          <cell r="F26" t="str">
            <v>-</v>
          </cell>
        </row>
        <row r="27">
          <cell r="A27" t="str">
            <v>E14000555</v>
          </cell>
          <cell r="B27" t="str">
            <v>Bethnal Green and Bow</v>
          </cell>
          <cell r="C27" t="str">
            <v>Labour</v>
          </cell>
          <cell r="D27">
            <v>0.30931905079999999</v>
          </cell>
          <cell r="E27" t="str">
            <v>No</v>
          </cell>
          <cell r="F27" t="str">
            <v>-</v>
          </cell>
        </row>
        <row r="28">
          <cell r="A28" t="str">
            <v>E14000726</v>
          </cell>
          <cell r="B28" t="str">
            <v>Hammersmith</v>
          </cell>
          <cell r="C28" t="str">
            <v>Labour</v>
          </cell>
          <cell r="D28">
            <v>0.31038778179999998</v>
          </cell>
          <cell r="E28" t="str">
            <v>No</v>
          </cell>
          <cell r="F28" t="str">
            <v>-</v>
          </cell>
        </row>
        <row r="29">
          <cell r="A29" t="str">
            <v>E14000768</v>
          </cell>
          <cell r="B29" t="str">
            <v>Kensington</v>
          </cell>
          <cell r="C29" t="str">
            <v>Conservative</v>
          </cell>
          <cell r="D29">
            <v>0.31350443459999999</v>
          </cell>
          <cell r="E29" t="str">
            <v>No</v>
          </cell>
          <cell r="F29" t="str">
            <v>-</v>
          </cell>
        </row>
        <row r="30">
          <cell r="A30" t="str">
            <v>E14000547</v>
          </cell>
          <cell r="B30" t="str">
            <v>Bath</v>
          </cell>
          <cell r="C30" t="str">
            <v>Conservative</v>
          </cell>
          <cell r="D30">
            <v>0.31692794089999998</v>
          </cell>
          <cell r="E30" t="str">
            <v>No</v>
          </cell>
          <cell r="F30" t="str">
            <v>-</v>
          </cell>
        </row>
        <row r="31">
          <cell r="A31" t="str">
            <v>E14000873</v>
          </cell>
          <cell r="B31" t="str">
            <v>Oxford East</v>
          </cell>
          <cell r="C31" t="str">
            <v>Labour</v>
          </cell>
          <cell r="D31">
            <v>0.32312551449999999</v>
          </cell>
          <cell r="E31" t="str">
            <v>No</v>
          </cell>
          <cell r="F31" t="str">
            <v>-</v>
          </cell>
        </row>
        <row r="32">
          <cell r="A32" t="str">
            <v>S14000002</v>
          </cell>
          <cell r="B32" t="str">
            <v>Aberdeen South</v>
          </cell>
          <cell r="C32" t="str">
            <v>Scottish National Party</v>
          </cell>
          <cell r="D32">
            <v>0.32325654170000001</v>
          </cell>
          <cell r="E32" t="str">
            <v>No</v>
          </cell>
          <cell r="F32" t="str">
            <v>-</v>
          </cell>
        </row>
        <row r="33">
          <cell r="A33" t="str">
            <v>E14001036</v>
          </cell>
          <cell r="B33" t="str">
            <v>Westminster North</v>
          </cell>
          <cell r="C33" t="str">
            <v>Labour</v>
          </cell>
          <cell r="D33">
            <v>0.32975100880000002</v>
          </cell>
          <cell r="E33" t="str">
            <v>No</v>
          </cell>
          <cell r="F33" t="str">
            <v>-</v>
          </cell>
        </row>
        <row r="34">
          <cell r="A34" t="str">
            <v>E14001005</v>
          </cell>
          <cell r="B34" t="str">
            <v>Twickenham</v>
          </cell>
          <cell r="C34" t="str">
            <v>Conservative</v>
          </cell>
          <cell r="D34">
            <v>0.33675560869999999</v>
          </cell>
          <cell r="E34" t="str">
            <v>No</v>
          </cell>
          <cell r="F34" t="str">
            <v>-</v>
          </cell>
        </row>
        <row r="35">
          <cell r="A35" t="str">
            <v>E14000755</v>
          </cell>
          <cell r="B35" t="str">
            <v>Hove</v>
          </cell>
          <cell r="C35" t="str">
            <v>Labour</v>
          </cell>
          <cell r="D35">
            <v>0.33921469650000002</v>
          </cell>
          <cell r="E35" t="str">
            <v>No</v>
          </cell>
          <cell r="F35" t="str">
            <v>-</v>
          </cell>
        </row>
        <row r="36">
          <cell r="A36" t="str">
            <v>E14000882</v>
          </cell>
          <cell r="B36" t="str">
            <v>Poplar and Limehouse</v>
          </cell>
          <cell r="C36" t="str">
            <v>Labour</v>
          </cell>
          <cell r="D36">
            <v>0.34186428860000001</v>
          </cell>
          <cell r="E36" t="str">
            <v>No</v>
          </cell>
          <cell r="F36" t="str">
            <v>-</v>
          </cell>
        </row>
        <row r="37">
          <cell r="A37" t="str">
            <v>S14000053</v>
          </cell>
          <cell r="B37" t="str">
            <v>Paisley and Renfrewshire South</v>
          </cell>
          <cell r="C37" t="str">
            <v>Scottish National Party</v>
          </cell>
          <cell r="D37">
            <v>0.34189753849999999</v>
          </cell>
          <cell r="E37" t="str">
            <v>No</v>
          </cell>
          <cell r="F37" t="str">
            <v>-</v>
          </cell>
        </row>
        <row r="38">
          <cell r="A38" t="str">
            <v>E14000788</v>
          </cell>
          <cell r="B38" t="str">
            <v>Lewisham West and Penge</v>
          </cell>
          <cell r="C38" t="str">
            <v>Labour</v>
          </cell>
          <cell r="D38">
            <v>0.34468380640000001</v>
          </cell>
          <cell r="E38" t="str">
            <v>No</v>
          </cell>
          <cell r="F38" t="str">
            <v>-</v>
          </cell>
        </row>
        <row r="39">
          <cell r="A39" t="str">
            <v>W07000057</v>
          </cell>
          <cell r="B39" t="str">
            <v>Arfon</v>
          </cell>
          <cell r="C39" t="str">
            <v>Plaid Cymru</v>
          </cell>
          <cell r="D39">
            <v>0.34907490070000002</v>
          </cell>
          <cell r="E39" t="str">
            <v>No</v>
          </cell>
          <cell r="F39" t="str">
            <v>-</v>
          </cell>
        </row>
        <row r="40">
          <cell r="A40" t="str">
            <v>E14000790</v>
          </cell>
          <cell r="B40" t="str">
            <v>Leyton and Wanstead</v>
          </cell>
          <cell r="C40" t="str">
            <v>Labour</v>
          </cell>
          <cell r="D40">
            <v>0.35005504859999997</v>
          </cell>
          <cell r="E40" t="str">
            <v>No</v>
          </cell>
          <cell r="F40" t="str">
            <v>-</v>
          </cell>
        </row>
        <row r="41">
          <cell r="A41" t="str">
            <v>E14000780</v>
          </cell>
          <cell r="B41" t="str">
            <v>Leeds North West</v>
          </cell>
          <cell r="C41" t="str">
            <v>Liberal Democrat</v>
          </cell>
          <cell r="D41">
            <v>0.35397488980000003</v>
          </cell>
          <cell r="E41" t="str">
            <v>No</v>
          </cell>
          <cell r="F41" t="str">
            <v>-</v>
          </cell>
        </row>
        <row r="42">
          <cell r="A42" t="str">
            <v>E14000787</v>
          </cell>
          <cell r="B42" t="str">
            <v>Lewisham East</v>
          </cell>
          <cell r="C42" t="str">
            <v>Labour</v>
          </cell>
          <cell r="D42">
            <v>0.3544815509</v>
          </cell>
          <cell r="E42" t="str">
            <v>No</v>
          </cell>
          <cell r="F42" t="str">
            <v>-</v>
          </cell>
        </row>
        <row r="43">
          <cell r="A43" t="str">
            <v>S14000042</v>
          </cell>
          <cell r="B43" t="str">
            <v>Lanark and Hamilton East</v>
          </cell>
          <cell r="C43" t="str">
            <v>Scottish National Party</v>
          </cell>
          <cell r="D43">
            <v>0.3546686261</v>
          </cell>
          <cell r="E43" t="str">
            <v>No</v>
          </cell>
          <cell r="F43" t="str">
            <v>-</v>
          </cell>
        </row>
        <row r="44">
          <cell r="A44" t="str">
            <v>E14000795</v>
          </cell>
          <cell r="B44" t="str">
            <v>Liverpool, Wavertree</v>
          </cell>
          <cell r="C44" t="str">
            <v>Labour</v>
          </cell>
          <cell r="D44">
            <v>0.35849565350000001</v>
          </cell>
          <cell r="E44" t="str">
            <v>No</v>
          </cell>
          <cell r="F44" t="str">
            <v>-</v>
          </cell>
        </row>
        <row r="45">
          <cell r="A45" t="str">
            <v>E14000922</v>
          </cell>
          <cell r="B45" t="str">
            <v>Sheffield, Hallam</v>
          </cell>
          <cell r="C45" t="str">
            <v>Liberal Democrat</v>
          </cell>
          <cell r="D45">
            <v>0.35900700679999997</v>
          </cell>
          <cell r="E45" t="str">
            <v>No</v>
          </cell>
          <cell r="F45" t="str">
            <v>-</v>
          </cell>
        </row>
        <row r="46">
          <cell r="A46" t="str">
            <v>S14000052</v>
          </cell>
          <cell r="B46" t="str">
            <v>Paisley and Renfrewshire North</v>
          </cell>
          <cell r="C46" t="str">
            <v>Scottish National Party</v>
          </cell>
          <cell r="D46">
            <v>0.36094948339999999</v>
          </cell>
          <cell r="E46" t="str">
            <v>No</v>
          </cell>
          <cell r="F46" t="str">
            <v>-</v>
          </cell>
        </row>
        <row r="47">
          <cell r="A47" t="str">
            <v>E14000807</v>
          </cell>
          <cell r="B47" t="str">
            <v>Manchester Central</v>
          </cell>
          <cell r="C47" t="str">
            <v>Labour</v>
          </cell>
          <cell r="D47">
            <v>0.3665873462</v>
          </cell>
          <cell r="E47" t="str">
            <v>No</v>
          </cell>
          <cell r="F47" t="str">
            <v>-</v>
          </cell>
        </row>
        <row r="48">
          <cell r="A48" t="str">
            <v>S14000047</v>
          </cell>
          <cell r="B48" t="str">
            <v>Motherwell and Wishaw</v>
          </cell>
          <cell r="C48" t="str">
            <v>Scottish National Party</v>
          </cell>
          <cell r="D48">
            <v>0.36972526830000002</v>
          </cell>
          <cell r="E48" t="str">
            <v>No</v>
          </cell>
          <cell r="F48" t="str">
            <v>-</v>
          </cell>
        </row>
        <row r="49">
          <cell r="A49" t="str">
            <v>E14000779</v>
          </cell>
          <cell r="B49" t="str">
            <v>Leeds North East</v>
          </cell>
          <cell r="C49" t="str">
            <v>Labour</v>
          </cell>
          <cell r="D49">
            <v>0.373261813</v>
          </cell>
          <cell r="E49" t="str">
            <v>No</v>
          </cell>
          <cell r="F49" t="str">
            <v>-</v>
          </cell>
        </row>
        <row r="50">
          <cell r="A50" t="str">
            <v>S14000056</v>
          </cell>
          <cell r="B50" t="str">
            <v>Rutherglen and Hamilton West</v>
          </cell>
          <cell r="C50" t="str">
            <v>Scottish National Party</v>
          </cell>
          <cell r="D50">
            <v>0.3734174153</v>
          </cell>
          <cell r="E50" t="str">
            <v>No</v>
          </cell>
          <cell r="F50" t="str">
            <v>-</v>
          </cell>
        </row>
        <row r="51">
          <cell r="A51" t="str">
            <v>E14000808</v>
          </cell>
          <cell r="B51" t="str">
            <v>Manchester, Gorton</v>
          </cell>
          <cell r="C51" t="str">
            <v>Labour</v>
          </cell>
          <cell r="D51">
            <v>0.37904811230000002</v>
          </cell>
          <cell r="E51" t="str">
            <v>No</v>
          </cell>
          <cell r="F51" t="str">
            <v>-</v>
          </cell>
        </row>
        <row r="52">
          <cell r="A52" t="str">
            <v>S14000012</v>
          </cell>
          <cell r="B52" t="str">
            <v>Cumbernauld, Kilsyth and Kirkintilloch East</v>
          </cell>
          <cell r="C52" t="str">
            <v>Scottish National Party</v>
          </cell>
          <cell r="D52">
            <v>0.37908992590000001</v>
          </cell>
          <cell r="E52" t="str">
            <v>No</v>
          </cell>
          <cell r="F52" t="str">
            <v>-</v>
          </cell>
        </row>
        <row r="53">
          <cell r="A53" t="str">
            <v>S14000019</v>
          </cell>
          <cell r="B53" t="str">
            <v>East Kilbride, Strathaven and Lesmahagow</v>
          </cell>
          <cell r="C53" t="str">
            <v>Scottish National Party</v>
          </cell>
          <cell r="D53">
            <v>0.37997217849999998</v>
          </cell>
          <cell r="E53" t="str">
            <v>No</v>
          </cell>
          <cell r="F53" t="str">
            <v>-</v>
          </cell>
        </row>
        <row r="54">
          <cell r="A54" t="str">
            <v>E14000960</v>
          </cell>
          <cell r="B54" t="str">
            <v>St Albans</v>
          </cell>
          <cell r="C54" t="str">
            <v>Conservative</v>
          </cell>
          <cell r="D54">
            <v>0.38015296939999998</v>
          </cell>
          <cell r="E54" t="str">
            <v>No</v>
          </cell>
          <cell r="F54" t="str">
            <v>-</v>
          </cell>
        </row>
        <row r="55">
          <cell r="A55" t="str">
            <v>S14000049</v>
          </cell>
          <cell r="B55" t="str">
            <v>North East Fife</v>
          </cell>
          <cell r="C55" t="str">
            <v>Scottish National Party</v>
          </cell>
          <cell r="D55">
            <v>0.38137196369999998</v>
          </cell>
          <cell r="E55" t="str">
            <v>No</v>
          </cell>
          <cell r="F55" t="str">
            <v>-</v>
          </cell>
        </row>
        <row r="56">
          <cell r="A56" t="str">
            <v>E14000874</v>
          </cell>
          <cell r="B56" t="str">
            <v>Oxford West and Abingdon</v>
          </cell>
          <cell r="C56" t="str">
            <v>Conservative</v>
          </cell>
          <cell r="D56">
            <v>0.38180953049999999</v>
          </cell>
          <cell r="E56" t="str">
            <v>No</v>
          </cell>
          <cell r="F56" t="str">
            <v>-</v>
          </cell>
        </row>
        <row r="57">
          <cell r="A57" t="str">
            <v>E14000889</v>
          </cell>
          <cell r="B57" t="str">
            <v>Reading East</v>
          </cell>
          <cell r="C57" t="str">
            <v>Conservative</v>
          </cell>
          <cell r="D57">
            <v>0.38238549529999999</v>
          </cell>
          <cell r="E57" t="str">
            <v>No</v>
          </cell>
          <cell r="F57" t="str">
            <v>-</v>
          </cell>
        </row>
        <row r="58">
          <cell r="A58" t="str">
            <v>S14000015</v>
          </cell>
          <cell r="B58" t="str">
            <v>Dundee East</v>
          </cell>
          <cell r="C58" t="str">
            <v>Scottish National Party</v>
          </cell>
          <cell r="D58">
            <v>0.38252756269999999</v>
          </cell>
          <cell r="E58" t="str">
            <v>No</v>
          </cell>
          <cell r="F58" t="str">
            <v>-</v>
          </cell>
        </row>
        <row r="59">
          <cell r="A59" t="str">
            <v>E14000934</v>
          </cell>
          <cell r="B59" t="str">
            <v>South Cambridgeshire</v>
          </cell>
          <cell r="C59" t="str">
            <v>Conservative</v>
          </cell>
          <cell r="D59">
            <v>0.38443759570000002</v>
          </cell>
          <cell r="E59" t="str">
            <v>No</v>
          </cell>
          <cell r="F59" t="str">
            <v>-</v>
          </cell>
        </row>
        <row r="60">
          <cell r="A60" t="str">
            <v>E14000532</v>
          </cell>
          <cell r="B60" t="str">
            <v>Altrincham and Sale West</v>
          </cell>
          <cell r="C60" t="str">
            <v>Conservative</v>
          </cell>
          <cell r="D60">
            <v>0.38468709639999998</v>
          </cell>
          <cell r="E60" t="str">
            <v>No</v>
          </cell>
          <cell r="F60" t="str">
            <v>-</v>
          </cell>
        </row>
        <row r="61">
          <cell r="A61" t="str">
            <v>E14001061</v>
          </cell>
          <cell r="B61" t="str">
            <v>York Central</v>
          </cell>
          <cell r="C61" t="str">
            <v>Labour</v>
          </cell>
          <cell r="D61">
            <v>0.38533038190000002</v>
          </cell>
          <cell r="E61" t="str">
            <v>No</v>
          </cell>
          <cell r="F61" t="str">
            <v>-</v>
          </cell>
        </row>
        <row r="62">
          <cell r="A62" t="str">
            <v>S14000058</v>
          </cell>
          <cell r="B62" t="str">
            <v>West Aberdeenshire and Kincardine</v>
          </cell>
          <cell r="C62" t="str">
            <v>Scottish National Party</v>
          </cell>
          <cell r="D62">
            <v>0.38607223210000002</v>
          </cell>
          <cell r="E62" t="str">
            <v>No</v>
          </cell>
          <cell r="F62" t="str">
            <v>-</v>
          </cell>
        </row>
        <row r="63">
          <cell r="A63" t="str">
            <v>S14000011</v>
          </cell>
          <cell r="B63" t="str">
            <v>Coatbridge, Chryston and Bellshill</v>
          </cell>
          <cell r="C63" t="str">
            <v>Scottish National Party</v>
          </cell>
          <cell r="D63">
            <v>0.38723325669999997</v>
          </cell>
          <cell r="E63" t="str">
            <v>No</v>
          </cell>
          <cell r="F63" t="str">
            <v>-</v>
          </cell>
        </row>
        <row r="64">
          <cell r="A64" t="str">
            <v>W07000051</v>
          </cell>
          <cell r="B64" t="str">
            <v>Cardiff North</v>
          </cell>
          <cell r="C64" t="str">
            <v>Conservative</v>
          </cell>
          <cell r="D64">
            <v>0.39080543420000002</v>
          </cell>
          <cell r="E64" t="str">
            <v>No</v>
          </cell>
          <cell r="F64" t="str">
            <v>-</v>
          </cell>
        </row>
        <row r="65">
          <cell r="A65" t="str">
            <v>S14000050</v>
          </cell>
          <cell r="B65" t="str">
            <v>Ochil and South Perthshire</v>
          </cell>
          <cell r="C65" t="str">
            <v>Scottish National Party</v>
          </cell>
          <cell r="D65">
            <v>0.3925028404</v>
          </cell>
          <cell r="E65" t="str">
            <v>No</v>
          </cell>
          <cell r="F65" t="str">
            <v>-</v>
          </cell>
        </row>
        <row r="66">
          <cell r="A66" t="str">
            <v>S14000040</v>
          </cell>
          <cell r="B66" t="str">
            <v>Kilmarnock and Loudoun</v>
          </cell>
          <cell r="C66" t="str">
            <v>Scottish National Party</v>
          </cell>
          <cell r="D66">
            <v>0.39608253069999999</v>
          </cell>
          <cell r="E66" t="str">
            <v>No</v>
          </cell>
          <cell r="F66" t="str">
            <v>-</v>
          </cell>
        </row>
        <row r="67">
          <cell r="A67" t="str">
            <v>E14001041</v>
          </cell>
          <cell r="B67" t="str">
            <v>Winchester</v>
          </cell>
          <cell r="C67" t="str">
            <v>Conservative</v>
          </cell>
          <cell r="D67">
            <v>0.39710321240000002</v>
          </cell>
          <cell r="E67" t="str">
            <v>No</v>
          </cell>
          <cell r="F67" t="str">
            <v>-</v>
          </cell>
        </row>
        <row r="68">
          <cell r="A68" t="str">
            <v>S14000017</v>
          </cell>
          <cell r="B68" t="str">
            <v>Dunfermline and West Fife</v>
          </cell>
          <cell r="C68" t="str">
            <v>Scottish National Party</v>
          </cell>
          <cell r="D68">
            <v>0.40026694769999999</v>
          </cell>
          <cell r="E68" t="str">
            <v>No</v>
          </cell>
          <cell r="F68" t="str">
            <v>-</v>
          </cell>
        </row>
        <row r="69">
          <cell r="A69" t="str">
            <v>S14000003</v>
          </cell>
          <cell r="B69" t="str">
            <v>Airdrie and Shotts</v>
          </cell>
          <cell r="C69" t="str">
            <v>Scottish National Party</v>
          </cell>
          <cell r="D69">
            <v>0.40051307539999997</v>
          </cell>
          <cell r="E69" t="str">
            <v>No</v>
          </cell>
          <cell r="F69" t="str">
            <v>-</v>
          </cell>
        </row>
        <row r="70">
          <cell r="A70" t="str">
            <v>S14000054</v>
          </cell>
          <cell r="B70" t="str">
            <v>Perth and North Perthshire</v>
          </cell>
          <cell r="C70" t="str">
            <v>Scottish National Party</v>
          </cell>
          <cell r="D70">
            <v>0.4017141951</v>
          </cell>
          <cell r="E70" t="str">
            <v>No</v>
          </cell>
          <cell r="F70" t="str">
            <v>-</v>
          </cell>
        </row>
        <row r="71">
          <cell r="A71" t="str">
            <v>S14000051</v>
          </cell>
          <cell r="B71" t="str">
            <v>Orkney and Shetland</v>
          </cell>
          <cell r="C71" t="str">
            <v>Liberal Democrat</v>
          </cell>
          <cell r="D71">
            <v>0.40281308249999997</v>
          </cell>
          <cell r="E71" t="str">
            <v>No</v>
          </cell>
          <cell r="F71" t="str">
            <v>-</v>
          </cell>
        </row>
        <row r="72">
          <cell r="A72" t="str">
            <v>E14000864</v>
          </cell>
          <cell r="B72" t="str">
            <v>Norwich South</v>
          </cell>
          <cell r="C72" t="str">
            <v>Labour</v>
          </cell>
          <cell r="D72">
            <v>0.4036060387</v>
          </cell>
          <cell r="E72" t="str">
            <v>No</v>
          </cell>
          <cell r="F72" t="str">
            <v>-</v>
          </cell>
        </row>
        <row r="73">
          <cell r="A73" t="str">
            <v>E14000953</v>
          </cell>
          <cell r="B73" t="str">
            <v>South West Surrey</v>
          </cell>
          <cell r="C73" t="str">
            <v>Conservative</v>
          </cell>
          <cell r="D73">
            <v>0.40607915950000001</v>
          </cell>
          <cell r="E73" t="str">
            <v>No</v>
          </cell>
          <cell r="F73" t="str">
            <v>-</v>
          </cell>
        </row>
        <row r="74">
          <cell r="A74" t="str">
            <v>E14000636</v>
          </cell>
          <cell r="B74" t="str">
            <v>Chipping Barnet</v>
          </cell>
          <cell r="C74" t="str">
            <v>Conservative</v>
          </cell>
          <cell r="D74">
            <v>0.40929729259999997</v>
          </cell>
          <cell r="E74" t="str">
            <v>No</v>
          </cell>
          <cell r="F74" t="str">
            <v>-</v>
          </cell>
        </row>
        <row r="75">
          <cell r="A75" t="str">
            <v>E14001019</v>
          </cell>
          <cell r="B75" t="str">
            <v>Warwick and Leamington</v>
          </cell>
          <cell r="C75" t="str">
            <v>Conservative</v>
          </cell>
          <cell r="D75">
            <v>0.41128541819999997</v>
          </cell>
          <cell r="E75" t="str">
            <v>No</v>
          </cell>
          <cell r="F75" t="str">
            <v>-</v>
          </cell>
        </row>
        <row r="76">
          <cell r="A76" t="str">
            <v>E14000832</v>
          </cell>
          <cell r="B76" t="str">
            <v>Newcastle upon Tyne East</v>
          </cell>
          <cell r="C76" t="str">
            <v>Labour</v>
          </cell>
          <cell r="D76">
            <v>0.4113020255</v>
          </cell>
          <cell r="E76" t="str">
            <v>No</v>
          </cell>
          <cell r="F76" t="str">
            <v>-</v>
          </cell>
        </row>
        <row r="77">
          <cell r="A77" t="str">
            <v>S14000016</v>
          </cell>
          <cell r="B77" t="str">
            <v>Dundee West</v>
          </cell>
          <cell r="C77" t="str">
            <v>Scottish National Party</v>
          </cell>
          <cell r="D77">
            <v>0.41150989329999998</v>
          </cell>
          <cell r="E77" t="str">
            <v>No</v>
          </cell>
          <cell r="F77" t="str">
            <v>-</v>
          </cell>
        </row>
        <row r="78">
          <cell r="A78" t="str">
            <v>E14000719</v>
          </cell>
          <cell r="B78" t="str">
            <v>Guildford</v>
          </cell>
          <cell r="C78" t="str">
            <v>Conservative</v>
          </cell>
          <cell r="D78">
            <v>0.41177925059999998</v>
          </cell>
          <cell r="E78" t="str">
            <v>No</v>
          </cell>
          <cell r="F78" t="str">
            <v>-</v>
          </cell>
        </row>
        <row r="79">
          <cell r="A79" t="str">
            <v>E14000908</v>
          </cell>
          <cell r="B79" t="str">
            <v>Rushcliffe</v>
          </cell>
          <cell r="C79" t="str">
            <v>Conservative</v>
          </cell>
          <cell r="D79">
            <v>0.41307879730000002</v>
          </cell>
          <cell r="E79" t="str">
            <v>No</v>
          </cell>
          <cell r="F79" t="str">
            <v>-</v>
          </cell>
        </row>
        <row r="80">
          <cell r="A80" t="str">
            <v>S14000039</v>
          </cell>
          <cell r="B80" t="str">
            <v>Inverness, Nairn, Badenoch and Strathspey</v>
          </cell>
          <cell r="C80" t="str">
            <v>Scottish National Party</v>
          </cell>
          <cell r="D80">
            <v>0.4137974888</v>
          </cell>
          <cell r="E80" t="str">
            <v>No</v>
          </cell>
          <cell r="F80" t="str">
            <v>-</v>
          </cell>
        </row>
        <row r="81">
          <cell r="A81" t="str">
            <v>E14000770</v>
          </cell>
          <cell r="B81" t="str">
            <v>Kingston and Surbiton</v>
          </cell>
          <cell r="C81" t="str">
            <v>Conservative</v>
          </cell>
          <cell r="D81">
            <v>0.41594146850000002</v>
          </cell>
          <cell r="E81" t="str">
            <v>No</v>
          </cell>
          <cell r="F81" t="str">
            <v>-</v>
          </cell>
        </row>
        <row r="82">
          <cell r="A82" t="str">
            <v>S14000043</v>
          </cell>
          <cell r="B82" t="str">
            <v>Linlithgow and East Falkirk</v>
          </cell>
          <cell r="C82" t="str">
            <v>Scottish National Party</v>
          </cell>
          <cell r="D82">
            <v>0.41608052200000001</v>
          </cell>
          <cell r="E82" t="str">
            <v>No</v>
          </cell>
          <cell r="F82" t="str">
            <v>-</v>
          </cell>
        </row>
        <row r="83">
          <cell r="A83" t="str">
            <v>E14000697</v>
          </cell>
          <cell r="B83" t="str">
            <v>Esher and Walton</v>
          </cell>
          <cell r="C83" t="str">
            <v>Conservative</v>
          </cell>
          <cell r="D83">
            <v>0.4162523621</v>
          </cell>
          <cell r="E83" t="str">
            <v>No</v>
          </cell>
          <cell r="F83" t="str">
            <v>-</v>
          </cell>
        </row>
        <row r="84">
          <cell r="A84" t="str">
            <v>S14000041</v>
          </cell>
          <cell r="B84" t="str">
            <v>Kirkcaldy and Cowdenbeath</v>
          </cell>
          <cell r="C84" t="str">
            <v>Scottish National Party</v>
          </cell>
          <cell r="D84">
            <v>0.4166315082</v>
          </cell>
          <cell r="E84" t="str">
            <v>No</v>
          </cell>
          <cell r="F84" t="str">
            <v>-</v>
          </cell>
        </row>
        <row r="85">
          <cell r="A85" t="str">
            <v>E14000741</v>
          </cell>
          <cell r="B85" t="str">
            <v>Hendon</v>
          </cell>
          <cell r="C85" t="str">
            <v>Conservative</v>
          </cell>
          <cell r="D85">
            <v>0.4193508856</v>
          </cell>
          <cell r="E85" t="str">
            <v>No</v>
          </cell>
          <cell r="F85" t="str">
            <v>-</v>
          </cell>
        </row>
        <row r="86">
          <cell r="A86" t="str">
            <v>S14000028</v>
          </cell>
          <cell r="B86" t="str">
            <v>Falkirk</v>
          </cell>
          <cell r="C86" t="str">
            <v>Scottish National Party</v>
          </cell>
          <cell r="D86">
            <v>0.41991407339999998</v>
          </cell>
          <cell r="E86" t="str">
            <v>No</v>
          </cell>
          <cell r="F86" t="str">
            <v>-</v>
          </cell>
        </row>
        <row r="87">
          <cell r="A87" t="str">
            <v>S14000048</v>
          </cell>
          <cell r="B87" t="str">
            <v>North Ayrshire and Arran</v>
          </cell>
          <cell r="C87" t="str">
            <v>Scottish National Party</v>
          </cell>
          <cell r="D87">
            <v>0.42290654030000002</v>
          </cell>
          <cell r="E87" t="str">
            <v>No</v>
          </cell>
          <cell r="F87" t="str">
            <v>-</v>
          </cell>
        </row>
        <row r="88">
          <cell r="A88" t="str">
            <v>E14001048</v>
          </cell>
          <cell r="B88" t="str">
            <v>Wokingham</v>
          </cell>
          <cell r="C88" t="str">
            <v>Conservative</v>
          </cell>
          <cell r="D88">
            <v>0.42469335149999998</v>
          </cell>
          <cell r="E88" t="str">
            <v>No</v>
          </cell>
          <cell r="F88" t="str">
            <v>-</v>
          </cell>
        </row>
        <row r="89">
          <cell r="A89" t="str">
            <v>E14000783</v>
          </cell>
          <cell r="B89" t="str">
            <v>Leicester South</v>
          </cell>
          <cell r="C89" t="str">
            <v>Labour</v>
          </cell>
          <cell r="D89">
            <v>0.42582023860000001</v>
          </cell>
          <cell r="E89" t="str">
            <v>No</v>
          </cell>
          <cell r="F89" t="str">
            <v>-</v>
          </cell>
        </row>
        <row r="90">
          <cell r="A90" t="str">
            <v>W07000047</v>
          </cell>
          <cell r="B90" t="str">
            <v>Swansea West</v>
          </cell>
          <cell r="C90" t="str">
            <v>Labour</v>
          </cell>
          <cell r="D90">
            <v>0.42658529760000002</v>
          </cell>
          <cell r="E90" t="str">
            <v>No</v>
          </cell>
          <cell r="F90" t="str">
            <v>-</v>
          </cell>
        </row>
        <row r="91">
          <cell r="A91" t="str">
            <v>E14000640</v>
          </cell>
          <cell r="B91" t="str">
            <v>City of Chester</v>
          </cell>
          <cell r="C91" t="str">
            <v>Labour</v>
          </cell>
          <cell r="D91">
            <v>0.4271304058</v>
          </cell>
          <cell r="E91" t="str">
            <v>No</v>
          </cell>
          <cell r="F91" t="str">
            <v>-</v>
          </cell>
        </row>
        <row r="92">
          <cell r="A92" t="str">
            <v>S14000010</v>
          </cell>
          <cell r="B92" t="str">
            <v>Central Ayrshire</v>
          </cell>
          <cell r="C92" t="str">
            <v>Scottish National Party</v>
          </cell>
          <cell r="D92">
            <v>0.42720581740000002</v>
          </cell>
          <cell r="E92" t="str">
            <v>No</v>
          </cell>
          <cell r="F92" t="str">
            <v>-</v>
          </cell>
        </row>
        <row r="93">
          <cell r="A93" t="str">
            <v>E14000630</v>
          </cell>
          <cell r="B93" t="str">
            <v>Cheltenham</v>
          </cell>
          <cell r="C93" t="str">
            <v>Conservative</v>
          </cell>
          <cell r="D93">
            <v>0.4278241767</v>
          </cell>
          <cell r="E93" t="str">
            <v>No</v>
          </cell>
          <cell r="F93" t="str">
            <v>-</v>
          </cell>
        </row>
        <row r="94">
          <cell r="A94" t="str">
            <v>E14000591</v>
          </cell>
          <cell r="B94" t="str">
            <v>Brent Central</v>
          </cell>
          <cell r="C94" t="str">
            <v>Labour</v>
          </cell>
          <cell r="D94">
            <v>0.42924554929999997</v>
          </cell>
          <cell r="E94" t="str">
            <v>No</v>
          </cell>
          <cell r="F94" t="str">
            <v>-</v>
          </cell>
        </row>
        <row r="95">
          <cell r="A95" t="str">
            <v>S14000006</v>
          </cell>
          <cell r="B95" t="str">
            <v>Ayr, Carrick and Cumnock</v>
          </cell>
          <cell r="C95" t="str">
            <v>Scottish National Party</v>
          </cell>
          <cell r="D95">
            <v>0.42986818049999997</v>
          </cell>
          <cell r="E95" t="str">
            <v>No</v>
          </cell>
          <cell r="F95" t="str">
            <v>-</v>
          </cell>
        </row>
        <row r="96">
          <cell r="A96" t="str">
            <v>E14000742</v>
          </cell>
          <cell r="B96" t="str">
            <v>Henley</v>
          </cell>
          <cell r="C96" t="str">
            <v>Conservative</v>
          </cell>
          <cell r="D96">
            <v>0.4307181625</v>
          </cell>
          <cell r="E96" t="str">
            <v>No</v>
          </cell>
          <cell r="F96" t="str">
            <v>-</v>
          </cell>
        </row>
        <row r="97">
          <cell r="A97" t="str">
            <v>E14000592</v>
          </cell>
          <cell r="B97" t="str">
            <v>Brent North</v>
          </cell>
          <cell r="C97" t="str">
            <v>Labour</v>
          </cell>
          <cell r="D97">
            <v>0.43092358310000001</v>
          </cell>
          <cell r="E97" t="str">
            <v>No</v>
          </cell>
          <cell r="F97" t="str">
            <v>-</v>
          </cell>
        </row>
        <row r="98">
          <cell r="A98" t="str">
            <v>S14000001</v>
          </cell>
          <cell r="B98" t="str">
            <v>Aberdeen North</v>
          </cell>
          <cell r="C98" t="str">
            <v>Scottish National Party</v>
          </cell>
          <cell r="D98">
            <v>0.43099755470000001</v>
          </cell>
          <cell r="E98" t="str">
            <v>No</v>
          </cell>
          <cell r="F98" t="str">
            <v>-</v>
          </cell>
        </row>
        <row r="99">
          <cell r="A99" t="str">
            <v>S14000008</v>
          </cell>
          <cell r="B99" t="str">
            <v>Berwickshire, Roxburgh and Selkirk</v>
          </cell>
          <cell r="C99" t="str">
            <v>Scottish National Party</v>
          </cell>
          <cell r="D99">
            <v>0.43200719970000001</v>
          </cell>
          <cell r="E99" t="str">
            <v>No</v>
          </cell>
          <cell r="F99" t="str">
            <v>-</v>
          </cell>
        </row>
        <row r="100">
          <cell r="A100" t="str">
            <v>S14000055</v>
          </cell>
          <cell r="B100" t="str">
            <v>Ross, Skye and Lochaber</v>
          </cell>
          <cell r="C100" t="str">
            <v>Scottish National Party</v>
          </cell>
          <cell r="D100">
            <v>0.43352212680000002</v>
          </cell>
          <cell r="E100" t="str">
            <v>No</v>
          </cell>
          <cell r="F100" t="str">
            <v>-</v>
          </cell>
        </row>
        <row r="101">
          <cell r="A101" t="str">
            <v>E14000597</v>
          </cell>
          <cell r="B101" t="str">
            <v>Brighton, Kemptown</v>
          </cell>
          <cell r="C101" t="str">
            <v>Conservative</v>
          </cell>
          <cell r="D101">
            <v>0.43429937749999997</v>
          </cell>
          <cell r="E101" t="str">
            <v>No</v>
          </cell>
          <cell r="F101" t="str">
            <v>-</v>
          </cell>
        </row>
        <row r="102">
          <cell r="A102" t="str">
            <v>S14000044</v>
          </cell>
          <cell r="B102" t="str">
            <v>Livingston</v>
          </cell>
          <cell r="C102" t="str">
            <v>Scottish National Party</v>
          </cell>
          <cell r="D102">
            <v>0.43813336650000001</v>
          </cell>
          <cell r="E102" t="str">
            <v>No</v>
          </cell>
          <cell r="F102" t="str">
            <v>-</v>
          </cell>
        </row>
        <row r="103">
          <cell r="A103" t="str">
            <v>E14000760</v>
          </cell>
          <cell r="B103" t="str">
            <v>Ilford South</v>
          </cell>
          <cell r="C103" t="str">
            <v>Labour</v>
          </cell>
          <cell r="D103">
            <v>0.43874145489999999</v>
          </cell>
          <cell r="E103" t="str">
            <v>No</v>
          </cell>
          <cell r="F103" t="str">
            <v>-</v>
          </cell>
        </row>
        <row r="104">
          <cell r="A104" t="str">
            <v>S14000014</v>
          </cell>
          <cell r="B104" t="str">
            <v>Dumfriesshire, Clydesdale and Tweeddale</v>
          </cell>
          <cell r="C104" t="str">
            <v>Conservative</v>
          </cell>
          <cell r="D104">
            <v>0.43944526960000002</v>
          </cell>
          <cell r="E104" t="str">
            <v>No</v>
          </cell>
          <cell r="F104" t="str">
            <v>-</v>
          </cell>
        </row>
        <row r="105">
          <cell r="A105" t="str">
            <v>E14001047</v>
          </cell>
          <cell r="B105" t="str">
            <v>Woking</v>
          </cell>
          <cell r="C105" t="str">
            <v>Conservative</v>
          </cell>
          <cell r="D105">
            <v>0.44057583490000002</v>
          </cell>
          <cell r="E105" t="str">
            <v>No</v>
          </cell>
          <cell r="F105" t="str">
            <v>-</v>
          </cell>
        </row>
        <row r="106">
          <cell r="A106" t="str">
            <v>E14000641</v>
          </cell>
          <cell r="B106" t="str">
            <v>City of Durham</v>
          </cell>
          <cell r="C106" t="str">
            <v>Labour</v>
          </cell>
          <cell r="D106">
            <v>0.44350084969999998</v>
          </cell>
          <cell r="E106" t="str">
            <v>No</v>
          </cell>
          <cell r="F106" t="str">
            <v>-</v>
          </cell>
        </row>
        <row r="107">
          <cell r="A107" t="str">
            <v>S14000037</v>
          </cell>
          <cell r="B107" t="str">
            <v>Gordon</v>
          </cell>
          <cell r="C107" t="str">
            <v>Scottish National Party</v>
          </cell>
          <cell r="D107">
            <v>0.44563188349999999</v>
          </cell>
          <cell r="E107" t="str">
            <v>No</v>
          </cell>
          <cell r="F107" t="str">
            <v>-</v>
          </cell>
        </row>
        <row r="108">
          <cell r="A108" t="str">
            <v>E14001004</v>
          </cell>
          <cell r="B108" t="str">
            <v>Tunbridge Wells</v>
          </cell>
          <cell r="C108" t="str">
            <v>Conservative</v>
          </cell>
          <cell r="D108">
            <v>0.44701390790000001</v>
          </cell>
          <cell r="E108" t="str">
            <v>No</v>
          </cell>
          <cell r="F108" t="str">
            <v>-</v>
          </cell>
        </row>
        <row r="109">
          <cell r="A109" t="str">
            <v>E14000698</v>
          </cell>
          <cell r="B109" t="str">
            <v>Exeter</v>
          </cell>
          <cell r="C109" t="str">
            <v>Labour</v>
          </cell>
          <cell r="D109">
            <v>0.44706401579999999</v>
          </cell>
          <cell r="E109" t="str">
            <v>No</v>
          </cell>
          <cell r="F109" t="str">
            <v>-</v>
          </cell>
        </row>
        <row r="110">
          <cell r="A110" t="str">
            <v>W07000079</v>
          </cell>
          <cell r="B110" t="str">
            <v>Cardiff West</v>
          </cell>
          <cell r="C110" t="str">
            <v>Labour</v>
          </cell>
          <cell r="D110">
            <v>0.44837022059999998</v>
          </cell>
          <cell r="E110" t="str">
            <v>No</v>
          </cell>
          <cell r="F110" t="str">
            <v>-</v>
          </cell>
        </row>
        <row r="111">
          <cell r="A111" t="str">
            <v>E14001062</v>
          </cell>
          <cell r="B111" t="str">
            <v>York Outer</v>
          </cell>
          <cell r="C111" t="str">
            <v>Conservative</v>
          </cell>
          <cell r="D111">
            <v>0.4491634826</v>
          </cell>
          <cell r="E111" t="str">
            <v>No</v>
          </cell>
          <cell r="F111" t="str">
            <v>-</v>
          </cell>
        </row>
        <row r="112">
          <cell r="A112" t="str">
            <v>W07000080</v>
          </cell>
          <cell r="B112" t="str">
            <v>Cardiff South and Penarth</v>
          </cell>
          <cell r="C112" t="str">
            <v>Labour</v>
          </cell>
          <cell r="D112">
            <v>0.44935687229999999</v>
          </cell>
          <cell r="E112" t="str">
            <v>No</v>
          </cell>
          <cell r="F112" t="str">
            <v>-</v>
          </cell>
        </row>
        <row r="113">
          <cell r="A113" t="str">
            <v>E14000937</v>
          </cell>
          <cell r="B113" t="str">
            <v>South East Cambridgeshire</v>
          </cell>
          <cell r="C113" t="str">
            <v>Conservative</v>
          </cell>
          <cell r="D113">
            <v>0.44988437460000003</v>
          </cell>
          <cell r="E113" t="str">
            <v>No</v>
          </cell>
          <cell r="F113" t="str">
            <v>-</v>
          </cell>
        </row>
        <row r="114">
          <cell r="A114" t="str">
            <v>E14000916</v>
          </cell>
          <cell r="B114" t="str">
            <v>Sefton Central</v>
          </cell>
          <cell r="C114" t="str">
            <v>Labour</v>
          </cell>
          <cell r="D114">
            <v>0.45125828629999998</v>
          </cell>
          <cell r="E114" t="str">
            <v>No</v>
          </cell>
          <cell r="F114" t="str">
            <v>-</v>
          </cell>
        </row>
        <row r="115">
          <cell r="A115" t="str">
            <v>E14000619</v>
          </cell>
          <cell r="B115" t="str">
            <v>Canterbury</v>
          </cell>
          <cell r="C115" t="str">
            <v>Conservative</v>
          </cell>
          <cell r="D115">
            <v>0.45340397290000001</v>
          </cell>
          <cell r="E115" t="str">
            <v>No</v>
          </cell>
          <cell r="F115" t="str">
            <v>-</v>
          </cell>
        </row>
        <row r="116">
          <cell r="A116" t="str">
            <v>E14000746</v>
          </cell>
          <cell r="B116" t="str">
            <v>Hexham</v>
          </cell>
          <cell r="C116" t="str">
            <v>Conservative</v>
          </cell>
          <cell r="D116">
            <v>0.4538836705</v>
          </cell>
          <cell r="E116" t="str">
            <v>No</v>
          </cell>
          <cell r="F116" t="str">
            <v>-</v>
          </cell>
        </row>
        <row r="117">
          <cell r="A117" t="str">
            <v>S14000013</v>
          </cell>
          <cell r="B117" t="str">
            <v>Dumfries and Galloway</v>
          </cell>
          <cell r="C117" t="str">
            <v>Scottish National Party</v>
          </cell>
          <cell r="D117">
            <v>0.45394512930000003</v>
          </cell>
          <cell r="E117" t="str">
            <v>No</v>
          </cell>
          <cell r="F117" t="str">
            <v>-</v>
          </cell>
        </row>
        <row r="118">
          <cell r="A118" t="str">
            <v>E14000803</v>
          </cell>
          <cell r="B118" t="str">
            <v>Maidenhead</v>
          </cell>
          <cell r="C118" t="str">
            <v>Conservative</v>
          </cell>
          <cell r="D118">
            <v>0.45413355150000001</v>
          </cell>
          <cell r="E118" t="str">
            <v>No</v>
          </cell>
          <cell r="F118" t="str">
            <v>-</v>
          </cell>
        </row>
        <row r="119">
          <cell r="A119" t="str">
            <v>E14000958</v>
          </cell>
          <cell r="B119" t="str">
            <v>Southport</v>
          </cell>
          <cell r="C119" t="str">
            <v>Liberal Democrat</v>
          </cell>
          <cell r="D119">
            <v>0.45506703700000001</v>
          </cell>
          <cell r="E119" t="str">
            <v>No</v>
          </cell>
          <cell r="F119" t="str">
            <v>-</v>
          </cell>
        </row>
        <row r="120">
          <cell r="A120" t="str">
            <v>E14000901</v>
          </cell>
          <cell r="B120" t="str">
            <v>Romsey and Southampton North</v>
          </cell>
          <cell r="C120" t="str">
            <v>Conservative</v>
          </cell>
          <cell r="D120">
            <v>0.45809277259999998</v>
          </cell>
          <cell r="E120" t="str">
            <v>No</v>
          </cell>
          <cell r="F120" t="str">
            <v>-</v>
          </cell>
        </row>
        <row r="121">
          <cell r="A121" t="str">
            <v>W07000075</v>
          </cell>
          <cell r="B121" t="str">
            <v>Pontypridd</v>
          </cell>
          <cell r="C121" t="str">
            <v>Labour</v>
          </cell>
          <cell r="D121">
            <v>0.4581995036</v>
          </cell>
          <cell r="E121" t="str">
            <v>No</v>
          </cell>
          <cell r="F121" t="str">
            <v>-</v>
          </cell>
        </row>
        <row r="122">
          <cell r="A122" t="str">
            <v>E14000987</v>
          </cell>
          <cell r="B122" t="str">
            <v>Tatton</v>
          </cell>
          <cell r="C122" t="str">
            <v>Conservative</v>
          </cell>
          <cell r="D122">
            <v>0.4583063</v>
          </cell>
          <cell r="E122" t="str">
            <v>No</v>
          </cell>
          <cell r="F122" t="str">
            <v>-</v>
          </cell>
        </row>
        <row r="123">
          <cell r="A123" t="str">
            <v>E14000844</v>
          </cell>
          <cell r="B123" t="str">
            <v>North East Hampshire</v>
          </cell>
          <cell r="C123" t="str">
            <v>Conservative</v>
          </cell>
          <cell r="D123">
            <v>0.4592303848</v>
          </cell>
          <cell r="E123" t="str">
            <v>No</v>
          </cell>
          <cell r="F123" t="str">
            <v>-</v>
          </cell>
        </row>
        <row r="124">
          <cell r="A124" t="str">
            <v>E14000980</v>
          </cell>
          <cell r="B124" t="str">
            <v>Stroud</v>
          </cell>
          <cell r="C124" t="str">
            <v>Conservative</v>
          </cell>
          <cell r="D124">
            <v>0.45987494130000001</v>
          </cell>
          <cell r="E124" t="str">
            <v>No</v>
          </cell>
          <cell r="F124" t="str">
            <v>-</v>
          </cell>
        </row>
        <row r="125">
          <cell r="A125" t="str">
            <v>E14001042</v>
          </cell>
          <cell r="B125" t="str">
            <v>Windsor</v>
          </cell>
          <cell r="C125" t="str">
            <v>Conservative</v>
          </cell>
          <cell r="D125">
            <v>0.46085093729999999</v>
          </cell>
          <cell r="E125" t="str">
            <v>No</v>
          </cell>
          <cell r="F125" t="str">
            <v>-</v>
          </cell>
        </row>
        <row r="126">
          <cell r="A126" t="str">
            <v>E14001003</v>
          </cell>
          <cell r="B126" t="str">
            <v>Truro and Falmouth</v>
          </cell>
          <cell r="C126" t="str">
            <v>Conservative</v>
          </cell>
          <cell r="D126">
            <v>0.4622133598</v>
          </cell>
          <cell r="E126" t="str">
            <v>No</v>
          </cell>
          <cell r="F126" t="str">
            <v>-</v>
          </cell>
        </row>
        <row r="127">
          <cell r="A127" t="str">
            <v>E14000951</v>
          </cell>
          <cell r="B127" t="str">
            <v>South West Hertfordshire</v>
          </cell>
          <cell r="C127" t="str">
            <v>Conservative</v>
          </cell>
          <cell r="D127">
            <v>0.46374406579999999</v>
          </cell>
          <cell r="E127" t="str">
            <v>No</v>
          </cell>
          <cell r="F127" t="str">
            <v>-</v>
          </cell>
        </row>
        <row r="128">
          <cell r="A128" t="str">
            <v>E14001015</v>
          </cell>
          <cell r="B128" t="str">
            <v>Wantage</v>
          </cell>
          <cell r="C128" t="str">
            <v>Conservative</v>
          </cell>
          <cell r="D128">
            <v>0.46432206970000001</v>
          </cell>
          <cell r="E128" t="str">
            <v>No</v>
          </cell>
          <cell r="F128" t="str">
            <v>-</v>
          </cell>
        </row>
        <row r="129">
          <cell r="A129" t="str">
            <v>S14000036</v>
          </cell>
          <cell r="B129" t="str">
            <v>Glenrothes</v>
          </cell>
          <cell r="C129" t="str">
            <v>Scottish National Party</v>
          </cell>
          <cell r="D129">
            <v>0.46462490820000002</v>
          </cell>
          <cell r="E129" t="str">
            <v>No</v>
          </cell>
          <cell r="F129" t="str">
            <v>-</v>
          </cell>
        </row>
        <row r="130">
          <cell r="A130" t="str">
            <v>E14000767</v>
          </cell>
          <cell r="B130" t="str">
            <v>Kenilworth and Southam</v>
          </cell>
          <cell r="C130" t="str">
            <v>Conservative</v>
          </cell>
          <cell r="D130">
            <v>0.46598904800000002</v>
          </cell>
          <cell r="E130" t="str">
            <v>No</v>
          </cell>
          <cell r="F130" t="str">
            <v>-</v>
          </cell>
        </row>
        <row r="131">
          <cell r="A131" t="str">
            <v>E14000817</v>
          </cell>
          <cell r="B131" t="str">
            <v>Mid Sussex</v>
          </cell>
          <cell r="C131" t="str">
            <v>Conservative</v>
          </cell>
          <cell r="D131">
            <v>0.4668898152</v>
          </cell>
          <cell r="E131" t="str">
            <v>No</v>
          </cell>
          <cell r="F131" t="str">
            <v>-</v>
          </cell>
        </row>
        <row r="132">
          <cell r="A132" t="str">
            <v>E14000679</v>
          </cell>
          <cell r="B132" t="str">
            <v>East Ham</v>
          </cell>
          <cell r="C132" t="str">
            <v>Labour</v>
          </cell>
          <cell r="D132">
            <v>0.46915426319999998</v>
          </cell>
          <cell r="E132" t="str">
            <v>No</v>
          </cell>
          <cell r="F132" t="str">
            <v>-</v>
          </cell>
        </row>
        <row r="133">
          <cell r="A133" t="str">
            <v>E14000786</v>
          </cell>
          <cell r="B133" t="str">
            <v>Lewes</v>
          </cell>
          <cell r="C133" t="str">
            <v>Conservative</v>
          </cell>
          <cell r="D133">
            <v>0.4696810052</v>
          </cell>
          <cell r="E133" t="str">
            <v>No</v>
          </cell>
          <cell r="F133" t="str">
            <v>-</v>
          </cell>
        </row>
        <row r="134">
          <cell r="A134" t="str">
            <v>E14000730</v>
          </cell>
          <cell r="B134" t="str">
            <v>Harrogate and Knaresborough</v>
          </cell>
          <cell r="C134" t="str">
            <v>Conservative</v>
          </cell>
          <cell r="D134">
            <v>0.47219366219999998</v>
          </cell>
          <cell r="E134" t="str">
            <v>No</v>
          </cell>
          <cell r="F134" t="str">
            <v>-</v>
          </cell>
        </row>
        <row r="135">
          <cell r="A135" t="str">
            <v>E14001032</v>
          </cell>
          <cell r="B135" t="str">
            <v>West Ham</v>
          </cell>
          <cell r="C135" t="str">
            <v>Labour</v>
          </cell>
          <cell r="D135">
            <v>0.47375741119999998</v>
          </cell>
          <cell r="E135" t="str">
            <v>No</v>
          </cell>
          <cell r="F135" t="str">
            <v>-</v>
          </cell>
        </row>
        <row r="136">
          <cell r="A136" t="str">
            <v>E14000777</v>
          </cell>
          <cell r="B136" t="str">
            <v>Leeds Central</v>
          </cell>
          <cell r="C136" t="str">
            <v>Labour</v>
          </cell>
          <cell r="D136">
            <v>0.47425837659999998</v>
          </cell>
          <cell r="E136" t="str">
            <v>No</v>
          </cell>
          <cell r="F136" t="str">
            <v>-</v>
          </cell>
        </row>
        <row r="137">
          <cell r="A137" t="str">
            <v>E14001037</v>
          </cell>
          <cell r="B137" t="str">
            <v>Westmorland and Lonsdale</v>
          </cell>
          <cell r="C137" t="str">
            <v>Liberal Democrat</v>
          </cell>
          <cell r="D137">
            <v>0.47450740609999997</v>
          </cell>
          <cell r="E137" t="str">
            <v>No</v>
          </cell>
          <cell r="F137" t="str">
            <v>-</v>
          </cell>
        </row>
        <row r="138">
          <cell r="A138" t="str">
            <v>E14000551</v>
          </cell>
          <cell r="B138" t="str">
            <v>Beckenham</v>
          </cell>
          <cell r="C138" t="str">
            <v>Conservative</v>
          </cell>
          <cell r="D138">
            <v>0.47488087509999999</v>
          </cell>
          <cell r="E138" t="str">
            <v>No</v>
          </cell>
          <cell r="F138" t="str">
            <v>-</v>
          </cell>
        </row>
        <row r="139">
          <cell r="A139" t="str">
            <v>E14000830</v>
          </cell>
          <cell r="B139" t="str">
            <v>Newbury</v>
          </cell>
          <cell r="C139" t="str">
            <v>Conservative</v>
          </cell>
          <cell r="D139">
            <v>0.47510376380000002</v>
          </cell>
          <cell r="E139" t="str">
            <v>No</v>
          </cell>
          <cell r="F139" t="str">
            <v>-</v>
          </cell>
        </row>
        <row r="140">
          <cell r="A140" t="str">
            <v>E14000824</v>
          </cell>
          <cell r="B140" t="str">
            <v>Mole Valley</v>
          </cell>
          <cell r="C140" t="str">
            <v>Conservative</v>
          </cell>
          <cell r="D140">
            <v>0.4758537833</v>
          </cell>
          <cell r="E140" t="str">
            <v>No</v>
          </cell>
          <cell r="F140" t="str">
            <v>-</v>
          </cell>
        </row>
        <row r="141">
          <cell r="A141" t="str">
            <v>E14000893</v>
          </cell>
          <cell r="B141" t="str">
            <v>Reigate</v>
          </cell>
          <cell r="C141" t="str">
            <v>Conservative</v>
          </cell>
          <cell r="D141">
            <v>0.47794351489999998</v>
          </cell>
          <cell r="E141" t="str">
            <v>No</v>
          </cell>
          <cell r="F141" t="str">
            <v>-</v>
          </cell>
        </row>
        <row r="142">
          <cell r="A142" t="str">
            <v>E14000991</v>
          </cell>
          <cell r="B142" t="str">
            <v>The Cotswolds</v>
          </cell>
          <cell r="C142" t="str">
            <v>Conservative</v>
          </cell>
          <cell r="D142">
            <v>0.47796905420000002</v>
          </cell>
          <cell r="E142" t="str">
            <v>No</v>
          </cell>
          <cell r="F142" t="str">
            <v>-</v>
          </cell>
        </row>
        <row r="143">
          <cell r="A143" t="str">
            <v>E14001006</v>
          </cell>
          <cell r="B143" t="str">
            <v>Tynemouth</v>
          </cell>
          <cell r="C143" t="str">
            <v>Labour</v>
          </cell>
          <cell r="D143">
            <v>0.47841009089999997</v>
          </cell>
          <cell r="E143" t="str">
            <v>No</v>
          </cell>
          <cell r="F143" t="str">
            <v>-</v>
          </cell>
        </row>
        <row r="144">
          <cell r="A144" t="str">
            <v>W07000054</v>
          </cell>
          <cell r="B144" t="str">
            <v>Monmouth</v>
          </cell>
          <cell r="C144" t="str">
            <v>Conservative</v>
          </cell>
          <cell r="D144">
            <v>0.47845030080000001</v>
          </cell>
          <cell r="E144" t="str">
            <v>No</v>
          </cell>
          <cell r="F144" t="str">
            <v>-</v>
          </cell>
        </row>
        <row r="145">
          <cell r="A145" t="str">
            <v>E14000708</v>
          </cell>
          <cell r="B145" t="str">
            <v>Garston and Halewood</v>
          </cell>
          <cell r="C145" t="str">
            <v>Labour</v>
          </cell>
          <cell r="D145">
            <v>0.4787784551</v>
          </cell>
          <cell r="E145" t="str">
            <v>No</v>
          </cell>
          <cell r="F145" t="str">
            <v>-</v>
          </cell>
        </row>
        <row r="146">
          <cell r="A146" t="str">
            <v>E14000694</v>
          </cell>
          <cell r="B146" t="str">
            <v>Epsom and Ewell</v>
          </cell>
          <cell r="C146" t="str">
            <v>Conservative</v>
          </cell>
          <cell r="D146">
            <v>0.47962173540000003</v>
          </cell>
          <cell r="E146" t="str">
            <v>No</v>
          </cell>
          <cell r="F146" t="str">
            <v>-</v>
          </cell>
        </row>
        <row r="147">
          <cell r="A147" t="str">
            <v>E14000850</v>
          </cell>
          <cell r="B147" t="str">
            <v>North Somerset</v>
          </cell>
          <cell r="C147" t="str">
            <v>Conservative</v>
          </cell>
          <cell r="D147">
            <v>0.4796739156</v>
          </cell>
          <cell r="E147" t="str">
            <v>No</v>
          </cell>
          <cell r="F147" t="str">
            <v>-</v>
          </cell>
        </row>
        <row r="148">
          <cell r="A148" t="str">
            <v>E14000702</v>
          </cell>
          <cell r="B148" t="str">
            <v>Filton and Bradley Stoke</v>
          </cell>
          <cell r="C148" t="str">
            <v>Conservative</v>
          </cell>
          <cell r="D148">
            <v>0.47978595819999997</v>
          </cell>
          <cell r="E148" t="str">
            <v>No</v>
          </cell>
          <cell r="F148" t="str">
            <v>-</v>
          </cell>
        </row>
        <row r="149">
          <cell r="A149" t="str">
            <v>E14001056</v>
          </cell>
          <cell r="B149" t="str">
            <v>Wycombe</v>
          </cell>
          <cell r="C149" t="str">
            <v>Conservative</v>
          </cell>
          <cell r="D149">
            <v>0.48043153059999999</v>
          </cell>
          <cell r="E149" t="str">
            <v>No</v>
          </cell>
          <cell r="F149" t="str">
            <v>-</v>
          </cell>
        </row>
        <row r="150">
          <cell r="A150" t="str">
            <v>S14000004</v>
          </cell>
          <cell r="B150" t="str">
            <v>Angus</v>
          </cell>
          <cell r="C150" t="str">
            <v>Scottish National Party</v>
          </cell>
          <cell r="D150">
            <v>0.48132768710000001</v>
          </cell>
          <cell r="E150" t="str">
            <v>No</v>
          </cell>
          <cell r="F150" t="str">
            <v>-</v>
          </cell>
        </row>
        <row r="151">
          <cell r="A151" t="str">
            <v>E14000802</v>
          </cell>
          <cell r="B151" t="str">
            <v>Macclesfield</v>
          </cell>
          <cell r="C151" t="str">
            <v>Conservative</v>
          </cell>
          <cell r="D151">
            <v>0.4815713063</v>
          </cell>
          <cell r="E151" t="str">
            <v>No</v>
          </cell>
          <cell r="F151" t="str">
            <v>-</v>
          </cell>
        </row>
        <row r="152">
          <cell r="A152" t="str">
            <v>E14000886</v>
          </cell>
          <cell r="B152" t="str">
            <v>Pudsey</v>
          </cell>
          <cell r="C152" t="str">
            <v>Conservative</v>
          </cell>
          <cell r="D152">
            <v>0.48352715010000002</v>
          </cell>
          <cell r="E152" t="str">
            <v>No</v>
          </cell>
          <cell r="F152" t="str">
            <v>-</v>
          </cell>
        </row>
        <row r="153">
          <cell r="A153" t="str">
            <v>W07000061</v>
          </cell>
          <cell r="B153" t="str">
            <v>Dwyfor Meirionnydd</v>
          </cell>
          <cell r="C153" t="str">
            <v>Plaid Cymru</v>
          </cell>
          <cell r="D153">
            <v>0.4836689985</v>
          </cell>
          <cell r="E153" t="str">
            <v>No</v>
          </cell>
          <cell r="F153" t="str">
            <v>-</v>
          </cell>
        </row>
        <row r="154">
          <cell r="A154" t="str">
            <v>E14000831</v>
          </cell>
          <cell r="B154" t="str">
            <v>Newcastle upon Tyne Central</v>
          </cell>
          <cell r="C154" t="str">
            <v>Labour</v>
          </cell>
          <cell r="D154">
            <v>0.4837449781</v>
          </cell>
          <cell r="E154" t="str">
            <v>No</v>
          </cell>
          <cell r="F154" t="str">
            <v>-</v>
          </cell>
        </row>
        <row r="155">
          <cell r="A155" t="str">
            <v>E14000979</v>
          </cell>
          <cell r="B155" t="str">
            <v>Stretford and Urmston</v>
          </cell>
          <cell r="C155" t="str">
            <v>Labour</v>
          </cell>
          <cell r="D155">
            <v>0.48467685389999998</v>
          </cell>
          <cell r="E155" t="str">
            <v>No</v>
          </cell>
          <cell r="F155" t="str">
            <v>-</v>
          </cell>
        </row>
        <row r="156">
          <cell r="A156" t="str">
            <v>E14000608</v>
          </cell>
          <cell r="B156" t="str">
            <v>Buckingham</v>
          </cell>
          <cell r="C156" t="str">
            <v>Speaker</v>
          </cell>
          <cell r="D156">
            <v>0.48654712700000002</v>
          </cell>
          <cell r="E156" t="str">
            <v>No</v>
          </cell>
          <cell r="F156" t="str">
            <v>-</v>
          </cell>
        </row>
        <row r="157">
          <cell r="A157" t="str">
            <v>E14000753</v>
          </cell>
          <cell r="B157" t="str">
            <v>Horsham</v>
          </cell>
          <cell r="C157" t="str">
            <v>Conservative</v>
          </cell>
          <cell r="D157">
            <v>0.4866966003</v>
          </cell>
          <cell r="E157" t="str">
            <v>No</v>
          </cell>
          <cell r="F157" t="str">
            <v>-</v>
          </cell>
        </row>
        <row r="158">
          <cell r="A158" t="str">
            <v>E14000680</v>
          </cell>
          <cell r="B158" t="str">
            <v>East Hampshire</v>
          </cell>
          <cell r="C158" t="str">
            <v>Conservative</v>
          </cell>
          <cell r="D158">
            <v>0.4872942006</v>
          </cell>
          <cell r="E158" t="str">
            <v>No</v>
          </cell>
          <cell r="F158" t="str">
            <v>-</v>
          </cell>
        </row>
        <row r="159">
          <cell r="A159" t="str">
            <v>E14000651</v>
          </cell>
          <cell r="B159" t="str">
            <v>Coventry South</v>
          </cell>
          <cell r="C159" t="str">
            <v>Labour</v>
          </cell>
          <cell r="D159">
            <v>0.48901177969999998</v>
          </cell>
          <cell r="E159" t="str">
            <v>No</v>
          </cell>
          <cell r="F159" t="str">
            <v>-</v>
          </cell>
        </row>
        <row r="160">
          <cell r="A160" t="str">
            <v>E14000906</v>
          </cell>
          <cell r="B160" t="str">
            <v>Ruislip, Northwood and Pinner</v>
          </cell>
          <cell r="C160" t="str">
            <v>Conservative</v>
          </cell>
          <cell r="D160">
            <v>0.49020524700000001</v>
          </cell>
          <cell r="E160" t="str">
            <v>No</v>
          </cell>
          <cell r="F160" t="str">
            <v>-</v>
          </cell>
        </row>
        <row r="161">
          <cell r="A161" t="str">
            <v>E14000634</v>
          </cell>
          <cell r="B161" t="str">
            <v>Chingford and Woodford Green</v>
          </cell>
          <cell r="C161" t="str">
            <v>Conservative</v>
          </cell>
          <cell r="D161">
            <v>0.49209641230000001</v>
          </cell>
          <cell r="E161" t="str">
            <v>No</v>
          </cell>
          <cell r="F161" t="str">
            <v>-</v>
          </cell>
        </row>
        <row r="162">
          <cell r="A162" t="str">
            <v>E14000744</v>
          </cell>
          <cell r="B162" t="str">
            <v>Hertford and Stortford</v>
          </cell>
          <cell r="C162" t="str">
            <v>Conservative</v>
          </cell>
          <cell r="D162">
            <v>0.49213024020000001</v>
          </cell>
          <cell r="E162" t="str">
            <v>No</v>
          </cell>
          <cell r="F162" t="str">
            <v>-</v>
          </cell>
        </row>
        <row r="163">
          <cell r="A163" t="str">
            <v>E14000550</v>
          </cell>
          <cell r="B163" t="str">
            <v>Beaconsfield</v>
          </cell>
          <cell r="C163" t="str">
            <v>Conservative</v>
          </cell>
          <cell r="D163">
            <v>0.49297423270000001</v>
          </cell>
          <cell r="E163" t="str">
            <v>No</v>
          </cell>
          <cell r="F163" t="str">
            <v>-</v>
          </cell>
        </row>
        <row r="164">
          <cell r="A164" t="str">
            <v>S14000009</v>
          </cell>
          <cell r="B164" t="str">
            <v>Caithness, Sutherland and Easter Ross</v>
          </cell>
          <cell r="C164" t="str">
            <v>Scottish National Party</v>
          </cell>
          <cell r="D164">
            <v>0.49435349369999998</v>
          </cell>
          <cell r="E164" t="str">
            <v>No</v>
          </cell>
          <cell r="F164" t="str">
            <v>-</v>
          </cell>
        </row>
        <row r="165">
          <cell r="A165" t="str">
            <v>W07000073</v>
          </cell>
          <cell r="B165" t="str">
            <v>Bridgend</v>
          </cell>
          <cell r="C165" t="str">
            <v>Labour</v>
          </cell>
          <cell r="D165">
            <v>0.49650830600000001</v>
          </cell>
          <cell r="E165" t="str">
            <v>No</v>
          </cell>
          <cell r="F165" t="str">
            <v>-</v>
          </cell>
        </row>
        <row r="166">
          <cell r="A166" t="str">
            <v>E14000797</v>
          </cell>
          <cell r="B166" t="str">
            <v>Loughborough</v>
          </cell>
          <cell r="C166" t="str">
            <v>Conservative</v>
          </cell>
          <cell r="D166">
            <v>0.49669134729999997</v>
          </cell>
          <cell r="E166" t="str">
            <v>No</v>
          </cell>
          <cell r="F166" t="str">
            <v>-</v>
          </cell>
        </row>
        <row r="167">
          <cell r="A167" t="str">
            <v>E14000821</v>
          </cell>
          <cell r="B167" t="str">
            <v>Milton Keynes North</v>
          </cell>
          <cell r="C167" t="str">
            <v>Conservative</v>
          </cell>
          <cell r="D167">
            <v>0.49800232729999999</v>
          </cell>
          <cell r="E167" t="str">
            <v>No</v>
          </cell>
          <cell r="F167" t="str">
            <v>-</v>
          </cell>
        </row>
        <row r="168">
          <cell r="A168" t="str">
            <v>E14000907</v>
          </cell>
          <cell r="B168" t="str">
            <v>Runnymede and Weybridge</v>
          </cell>
          <cell r="C168" t="str">
            <v>Conservative</v>
          </cell>
          <cell r="D168">
            <v>0.49800261699999998</v>
          </cell>
          <cell r="E168" t="str">
            <v>No</v>
          </cell>
          <cell r="F168" t="str">
            <v>-</v>
          </cell>
        </row>
        <row r="169">
          <cell r="A169" t="str">
            <v>E14000645</v>
          </cell>
          <cell r="B169" t="str">
            <v>Colne Valley</v>
          </cell>
          <cell r="C169" t="str">
            <v>Conservative</v>
          </cell>
          <cell r="D169">
            <v>0.49824595919999998</v>
          </cell>
          <cell r="E169" t="str">
            <v>No</v>
          </cell>
          <cell r="F169" t="str">
            <v>-</v>
          </cell>
        </row>
        <row r="170">
          <cell r="A170" t="str">
            <v>E14001059</v>
          </cell>
          <cell r="B170" t="str">
            <v>Wythenshawe and Sale East</v>
          </cell>
          <cell r="C170" t="str">
            <v>Labour</v>
          </cell>
          <cell r="D170">
            <v>0.49873478199999999</v>
          </cell>
          <cell r="E170" t="str">
            <v>No</v>
          </cell>
          <cell r="F170" t="str">
            <v>-</v>
          </cell>
        </row>
        <row r="171">
          <cell r="A171" t="str">
            <v>W07000046</v>
          </cell>
          <cell r="B171" t="str">
            <v>Gower</v>
          </cell>
          <cell r="C171" t="str">
            <v>Conservative</v>
          </cell>
          <cell r="D171">
            <v>0.50176649809999996</v>
          </cell>
          <cell r="E171" t="str">
            <v>No</v>
          </cell>
          <cell r="F171" t="str">
            <v>-</v>
          </cell>
        </row>
        <row r="172">
          <cell r="A172" t="str">
            <v>E14001024</v>
          </cell>
          <cell r="B172" t="str">
            <v>Weaver Vale</v>
          </cell>
          <cell r="C172" t="str">
            <v>Conservative</v>
          </cell>
          <cell r="D172">
            <v>0.50198502</v>
          </cell>
          <cell r="E172" t="str">
            <v>No</v>
          </cell>
          <cell r="F172" t="str">
            <v>-</v>
          </cell>
        </row>
        <row r="173">
          <cell r="A173" t="str">
            <v>E14000796</v>
          </cell>
          <cell r="B173" t="str">
            <v>Liverpool, West Derby</v>
          </cell>
          <cell r="C173" t="str">
            <v>Labour</v>
          </cell>
          <cell r="D173">
            <v>0.50282711589999995</v>
          </cell>
          <cell r="E173" t="str">
            <v>No</v>
          </cell>
          <cell r="F173" t="str">
            <v>-</v>
          </cell>
        </row>
        <row r="174">
          <cell r="A174" t="str">
            <v>E14000912</v>
          </cell>
          <cell r="B174" t="str">
            <v>Salisbury</v>
          </cell>
          <cell r="C174" t="str">
            <v>Conservative</v>
          </cell>
          <cell r="D174">
            <v>0.50338491569999999</v>
          </cell>
          <cell r="E174" t="str">
            <v>No</v>
          </cell>
          <cell r="F174" t="str">
            <v>-</v>
          </cell>
        </row>
        <row r="175">
          <cell r="A175" t="str">
            <v>E14000860</v>
          </cell>
          <cell r="B175" t="str">
            <v>North Wiltshire</v>
          </cell>
          <cell r="C175" t="str">
            <v>Conservative</v>
          </cell>
          <cell r="D175">
            <v>0.50366432670000005</v>
          </cell>
          <cell r="E175" t="str">
            <v>No</v>
          </cell>
          <cell r="F175" t="str">
            <v>-</v>
          </cell>
        </row>
        <row r="176">
          <cell r="A176" t="str">
            <v>E14000678</v>
          </cell>
          <cell r="B176" t="str">
            <v>East Devon</v>
          </cell>
          <cell r="C176" t="str">
            <v>Conservative</v>
          </cell>
          <cell r="D176">
            <v>0.50456887880000001</v>
          </cell>
          <cell r="E176" t="str">
            <v>No</v>
          </cell>
          <cell r="F176" t="str">
            <v>-</v>
          </cell>
        </row>
        <row r="177">
          <cell r="A177" t="str">
            <v>E14000539</v>
          </cell>
          <cell r="B177" t="str">
            <v>Banbury</v>
          </cell>
          <cell r="C177" t="str">
            <v>Conservative</v>
          </cell>
          <cell r="D177">
            <v>0.50535895330000002</v>
          </cell>
          <cell r="E177" t="str">
            <v>No</v>
          </cell>
          <cell r="F177" t="str">
            <v>-</v>
          </cell>
        </row>
        <row r="178">
          <cell r="A178" t="str">
            <v>E14000628</v>
          </cell>
          <cell r="B178" t="str">
            <v>Chelmsford</v>
          </cell>
          <cell r="C178" t="str">
            <v>Conservative</v>
          </cell>
          <cell r="D178">
            <v>0.50545725529999996</v>
          </cell>
          <cell r="E178" t="str">
            <v>No</v>
          </cell>
          <cell r="F178" t="str">
            <v>-</v>
          </cell>
        </row>
        <row r="179">
          <cell r="A179" t="str">
            <v>E14001018</v>
          </cell>
          <cell r="B179" t="str">
            <v>Warrington South</v>
          </cell>
          <cell r="C179" t="str">
            <v>Conservative</v>
          </cell>
          <cell r="D179">
            <v>0.50620102229999997</v>
          </cell>
          <cell r="E179" t="str">
            <v>No</v>
          </cell>
          <cell r="F179" t="str">
            <v>-</v>
          </cell>
        </row>
        <row r="180">
          <cell r="A180" t="str">
            <v>E14000633</v>
          </cell>
          <cell r="B180" t="str">
            <v>Chichester</v>
          </cell>
          <cell r="C180" t="str">
            <v>Conservative</v>
          </cell>
          <cell r="D180">
            <v>0.50642881390000005</v>
          </cell>
          <cell r="E180" t="str">
            <v>No</v>
          </cell>
          <cell r="F180" t="str">
            <v>-</v>
          </cell>
        </row>
        <row r="181">
          <cell r="A181" t="str">
            <v>E14000956</v>
          </cell>
          <cell r="B181" t="str">
            <v>Southampton, Test</v>
          </cell>
          <cell r="C181" t="str">
            <v>Labour</v>
          </cell>
          <cell r="D181">
            <v>0.50652836489999997</v>
          </cell>
          <cell r="E181" t="str">
            <v>No</v>
          </cell>
          <cell r="F181" t="str">
            <v>-</v>
          </cell>
        </row>
        <row r="182">
          <cell r="A182" t="str">
            <v>E14000534</v>
          </cell>
          <cell r="B182" t="str">
            <v>Arundel and South Downs</v>
          </cell>
          <cell r="C182" t="str">
            <v>Conservative</v>
          </cell>
          <cell r="D182">
            <v>0.50685383630000003</v>
          </cell>
          <cell r="E182" t="str">
            <v>No</v>
          </cell>
          <cell r="F182" t="str">
            <v>-</v>
          </cell>
        </row>
        <row r="183">
          <cell r="A183" t="str">
            <v>E14000776</v>
          </cell>
          <cell r="B183" t="str">
            <v>Lancaster and Fleetwood</v>
          </cell>
          <cell r="C183" t="str">
            <v>Labour</v>
          </cell>
          <cell r="D183">
            <v>0.50913990600000003</v>
          </cell>
          <cell r="E183" t="str">
            <v>No</v>
          </cell>
          <cell r="F183" t="str">
            <v>-</v>
          </cell>
        </row>
        <row r="184">
          <cell r="A184" t="str">
            <v>E14000910</v>
          </cell>
          <cell r="B184" t="str">
            <v>Saffron Walden</v>
          </cell>
          <cell r="C184" t="str">
            <v>Conservative</v>
          </cell>
          <cell r="D184">
            <v>0.50924935930000004</v>
          </cell>
          <cell r="E184" t="str">
            <v>No</v>
          </cell>
          <cell r="F184" t="str">
            <v>-</v>
          </cell>
        </row>
        <row r="185">
          <cell r="A185" t="str">
            <v>E14000932</v>
          </cell>
          <cell r="B185" t="str">
            <v>Somerton and Frome</v>
          </cell>
          <cell r="C185" t="str">
            <v>Conservative</v>
          </cell>
          <cell r="D185">
            <v>0.50961990219999997</v>
          </cell>
          <cell r="E185" t="str">
            <v>No</v>
          </cell>
          <cell r="F185" t="str">
            <v>-</v>
          </cell>
        </row>
        <row r="186">
          <cell r="A186" t="str">
            <v>E14001031</v>
          </cell>
          <cell r="B186" t="str">
            <v>West Dorset</v>
          </cell>
          <cell r="C186" t="str">
            <v>Conservative</v>
          </cell>
          <cell r="D186">
            <v>0.5099666169</v>
          </cell>
          <cell r="E186" t="str">
            <v>No</v>
          </cell>
          <cell r="F186" t="str">
            <v>-</v>
          </cell>
        </row>
        <row r="187">
          <cell r="A187" t="str">
            <v>E14000644</v>
          </cell>
          <cell r="B187" t="str">
            <v>Colchester</v>
          </cell>
          <cell r="C187" t="str">
            <v>Conservative</v>
          </cell>
          <cell r="D187">
            <v>0.51064180010000004</v>
          </cell>
          <cell r="E187" t="str">
            <v>No</v>
          </cell>
          <cell r="F187" t="str">
            <v>-</v>
          </cell>
        </row>
        <row r="188">
          <cell r="A188" t="str">
            <v>E14000756</v>
          </cell>
          <cell r="B188" t="str">
            <v>Huddersfield</v>
          </cell>
          <cell r="C188" t="str">
            <v>Labour</v>
          </cell>
          <cell r="D188">
            <v>0.51081250479999996</v>
          </cell>
          <cell r="E188" t="str">
            <v>No</v>
          </cell>
          <cell r="F188" t="str">
            <v>-</v>
          </cell>
        </row>
        <row r="189">
          <cell r="A189" t="str">
            <v>E14000941</v>
          </cell>
          <cell r="B189" t="str">
            <v>South Norfolk</v>
          </cell>
          <cell r="C189" t="str">
            <v>Conservative</v>
          </cell>
          <cell r="D189">
            <v>0.51106543670000004</v>
          </cell>
          <cell r="E189" t="str">
            <v>No</v>
          </cell>
          <cell r="F189" t="str">
            <v>-</v>
          </cell>
        </row>
        <row r="190">
          <cell r="A190" t="str">
            <v>E14000977</v>
          </cell>
          <cell r="B190" t="str">
            <v>Stratford-on-Avon</v>
          </cell>
          <cell r="C190" t="str">
            <v>Conservative</v>
          </cell>
          <cell r="D190">
            <v>0.51165428820000003</v>
          </cell>
          <cell r="E190" t="str">
            <v>No</v>
          </cell>
          <cell r="F190" t="str">
            <v>-</v>
          </cell>
        </row>
        <row r="191">
          <cell r="A191" t="str">
            <v>E14000623</v>
          </cell>
          <cell r="B191" t="str">
            <v>Central Devon</v>
          </cell>
          <cell r="C191" t="str">
            <v>Conservative</v>
          </cell>
          <cell r="D191">
            <v>0.51178872050000002</v>
          </cell>
          <cell r="E191" t="str">
            <v>No</v>
          </cell>
          <cell r="F191" t="str">
            <v>-</v>
          </cell>
        </row>
        <row r="192">
          <cell r="A192" t="str">
            <v>E14001021</v>
          </cell>
          <cell r="B192" t="str">
            <v>Watford</v>
          </cell>
          <cell r="C192" t="str">
            <v>Conservative</v>
          </cell>
          <cell r="D192">
            <v>0.51184042760000004</v>
          </cell>
          <cell r="E192" t="str">
            <v>No</v>
          </cell>
          <cell r="F192" t="str">
            <v>-</v>
          </cell>
        </row>
        <row r="193">
          <cell r="A193" t="str">
            <v>E14000984</v>
          </cell>
          <cell r="B193" t="str">
            <v>Sutton and Cheam</v>
          </cell>
          <cell r="C193" t="str">
            <v>Conservative</v>
          </cell>
          <cell r="D193">
            <v>0.5126743332</v>
          </cell>
          <cell r="E193" t="str">
            <v>No</v>
          </cell>
          <cell r="F193" t="str">
            <v>-</v>
          </cell>
        </row>
        <row r="194">
          <cell r="A194" t="str">
            <v>E14000664</v>
          </cell>
          <cell r="B194" t="str">
            <v>Derbyshire Dales</v>
          </cell>
          <cell r="C194" t="str">
            <v>Conservative</v>
          </cell>
          <cell r="D194">
            <v>0.5128574119</v>
          </cell>
          <cell r="E194" t="str">
            <v>No</v>
          </cell>
          <cell r="F194" t="str">
            <v>-</v>
          </cell>
        </row>
        <row r="195">
          <cell r="A195" t="str">
            <v>E14000571</v>
          </cell>
          <cell r="B195" t="str">
            <v>Blackley and Broughton</v>
          </cell>
          <cell r="C195" t="str">
            <v>Labour</v>
          </cell>
          <cell r="D195">
            <v>0.51332909169999996</v>
          </cell>
          <cell r="E195" t="str">
            <v>No</v>
          </cell>
          <cell r="F195" t="str">
            <v>-</v>
          </cell>
        </row>
        <row r="196">
          <cell r="A196" t="str">
            <v>E14000845</v>
          </cell>
          <cell r="B196" t="str">
            <v>North East Hertfordshire</v>
          </cell>
          <cell r="C196" t="str">
            <v>Conservative</v>
          </cell>
          <cell r="D196">
            <v>0.51376934090000004</v>
          </cell>
          <cell r="E196" t="str">
            <v>No</v>
          </cell>
          <cell r="F196" t="str">
            <v>-</v>
          </cell>
        </row>
        <row r="197">
          <cell r="A197" t="str">
            <v>E14000665</v>
          </cell>
          <cell r="B197" t="str">
            <v>Devizes</v>
          </cell>
          <cell r="C197" t="str">
            <v>Conservative</v>
          </cell>
          <cell r="D197">
            <v>0.51464390810000005</v>
          </cell>
          <cell r="E197" t="str">
            <v>No</v>
          </cell>
          <cell r="F197" t="str">
            <v>-</v>
          </cell>
        </row>
        <row r="198">
          <cell r="A198" t="str">
            <v>E14000947</v>
          </cell>
          <cell r="B198" t="str">
            <v>South Swindon</v>
          </cell>
          <cell r="C198" t="str">
            <v>Conservative</v>
          </cell>
          <cell r="D198">
            <v>0.51574442450000002</v>
          </cell>
          <cell r="E198" t="str">
            <v>No</v>
          </cell>
          <cell r="F198" t="str">
            <v>-</v>
          </cell>
        </row>
        <row r="199">
          <cell r="A199" t="str">
            <v>E14000784</v>
          </cell>
          <cell r="B199" t="str">
            <v>Leicester West</v>
          </cell>
          <cell r="C199" t="str">
            <v>Labour</v>
          </cell>
          <cell r="D199">
            <v>0.51665634699999996</v>
          </cell>
          <cell r="E199" t="str">
            <v>No</v>
          </cell>
          <cell r="F199" t="str">
            <v>-</v>
          </cell>
        </row>
        <row r="200">
          <cell r="A200" t="str">
            <v>W07000068</v>
          </cell>
          <cell r="B200" t="str">
            <v>Brecon and Radnorshire</v>
          </cell>
          <cell r="C200" t="str">
            <v>Conservative</v>
          </cell>
          <cell r="D200">
            <v>0.51724317860000002</v>
          </cell>
          <cell r="E200" t="str">
            <v>No</v>
          </cell>
          <cell r="F200" t="str">
            <v>-</v>
          </cell>
        </row>
        <row r="201">
          <cell r="A201" t="str">
            <v>E14000983</v>
          </cell>
          <cell r="B201" t="str">
            <v>Surrey Heath</v>
          </cell>
          <cell r="C201" t="str">
            <v>Conservative</v>
          </cell>
          <cell r="D201">
            <v>0.51996175649999998</v>
          </cell>
          <cell r="E201" t="str">
            <v>No</v>
          </cell>
          <cell r="F201" t="str">
            <v>-</v>
          </cell>
        </row>
        <row r="202">
          <cell r="A202" t="str">
            <v>E14000538</v>
          </cell>
          <cell r="B202" t="str">
            <v>Aylesbury</v>
          </cell>
          <cell r="C202" t="str">
            <v>Conservative</v>
          </cell>
          <cell r="D202">
            <v>0.52101613369999999</v>
          </cell>
          <cell r="E202" t="str">
            <v>No</v>
          </cell>
          <cell r="F202" t="str">
            <v>-</v>
          </cell>
        </row>
        <row r="203">
          <cell r="A203" t="str">
            <v>E14000846</v>
          </cell>
          <cell r="B203" t="str">
            <v>North East Somerset</v>
          </cell>
          <cell r="C203" t="str">
            <v>Conservative</v>
          </cell>
          <cell r="D203">
            <v>0.52116881150000005</v>
          </cell>
          <cell r="E203" t="str">
            <v>No</v>
          </cell>
          <cell r="F203" t="str">
            <v>-</v>
          </cell>
        </row>
        <row r="204">
          <cell r="A204" t="str">
            <v>E14000686</v>
          </cell>
          <cell r="B204" t="str">
            <v>Eddisbury</v>
          </cell>
          <cell r="C204" t="str">
            <v>Conservative</v>
          </cell>
          <cell r="D204">
            <v>0.52232821630000004</v>
          </cell>
          <cell r="E204" t="str">
            <v>No</v>
          </cell>
          <cell r="F204" t="str">
            <v>-</v>
          </cell>
        </row>
        <row r="205">
          <cell r="A205" t="str">
            <v>E14000728</v>
          </cell>
          <cell r="B205" t="str">
            <v>Harborough</v>
          </cell>
          <cell r="C205" t="str">
            <v>Conservative</v>
          </cell>
          <cell r="D205">
            <v>0.52246636930000001</v>
          </cell>
          <cell r="E205" t="str">
            <v>No</v>
          </cell>
          <cell r="F205" t="str">
            <v>-</v>
          </cell>
        </row>
        <row r="206">
          <cell r="A206" t="str">
            <v>E14000813</v>
          </cell>
          <cell r="B206" t="str">
            <v>Mid Bedfordshire</v>
          </cell>
          <cell r="C206" t="str">
            <v>Conservative</v>
          </cell>
          <cell r="D206">
            <v>0.52260958599999996</v>
          </cell>
          <cell r="E206" t="str">
            <v>No</v>
          </cell>
          <cell r="F206" t="str">
            <v>-</v>
          </cell>
        </row>
        <row r="207">
          <cell r="A207" t="str">
            <v>E14000635</v>
          </cell>
          <cell r="B207" t="str">
            <v>Chippenham</v>
          </cell>
          <cell r="C207" t="str">
            <v>Conservative</v>
          </cell>
          <cell r="D207">
            <v>0.52326098269999999</v>
          </cell>
          <cell r="E207" t="str">
            <v>No</v>
          </cell>
          <cell r="F207" t="str">
            <v>-</v>
          </cell>
        </row>
        <row r="208">
          <cell r="A208" t="str">
            <v>W07000078</v>
          </cell>
          <cell r="B208" t="str">
            <v>Vale of Glamorgan</v>
          </cell>
          <cell r="C208" t="str">
            <v>Conservative</v>
          </cell>
          <cell r="D208">
            <v>0.52346426030000004</v>
          </cell>
          <cell r="E208" t="str">
            <v>No</v>
          </cell>
          <cell r="F208" t="str">
            <v>-</v>
          </cell>
        </row>
        <row r="209">
          <cell r="A209" t="str">
            <v>E14000607</v>
          </cell>
          <cell r="B209" t="str">
            <v>Broxtowe</v>
          </cell>
          <cell r="C209" t="str">
            <v>Conservative</v>
          </cell>
          <cell r="D209">
            <v>0.52414844930000004</v>
          </cell>
          <cell r="E209" t="str">
            <v>No</v>
          </cell>
          <cell r="F209" t="str">
            <v>-</v>
          </cell>
        </row>
        <row r="210">
          <cell r="A210" t="str">
            <v>E14000775</v>
          </cell>
          <cell r="B210" t="str">
            <v>Knowsley</v>
          </cell>
          <cell r="C210" t="str">
            <v>Labour</v>
          </cell>
          <cell r="D210">
            <v>0.52439386070000005</v>
          </cell>
          <cell r="E210" t="str">
            <v>No</v>
          </cell>
          <cell r="F210" t="str">
            <v>-</v>
          </cell>
        </row>
        <row r="211">
          <cell r="A211" t="str">
            <v>W07000059</v>
          </cell>
          <cell r="B211" t="str">
            <v>Clwyd West</v>
          </cell>
          <cell r="C211" t="str">
            <v>Conservative</v>
          </cell>
          <cell r="D211">
            <v>0.52532504359999999</v>
          </cell>
          <cell r="E211" t="str">
            <v>No</v>
          </cell>
          <cell r="F211" t="str">
            <v>-</v>
          </cell>
        </row>
        <row r="212">
          <cell r="A212" t="str">
            <v>E14000814</v>
          </cell>
          <cell r="B212" t="str">
            <v>Mid Derbyshire</v>
          </cell>
          <cell r="C212" t="str">
            <v>Conservative</v>
          </cell>
          <cell r="D212">
            <v>0.52533099679999995</v>
          </cell>
          <cell r="E212" t="str">
            <v>No</v>
          </cell>
          <cell r="F212" t="str">
            <v>-</v>
          </cell>
        </row>
        <row r="213">
          <cell r="A213" t="str">
            <v>E14001027</v>
          </cell>
          <cell r="B213" t="str">
            <v>Welwyn Hatfield</v>
          </cell>
          <cell r="C213" t="str">
            <v>Conservative</v>
          </cell>
          <cell r="D213">
            <v>0.52535240149999995</v>
          </cell>
          <cell r="E213" t="str">
            <v>No</v>
          </cell>
          <cell r="F213" t="str">
            <v>-</v>
          </cell>
        </row>
        <row r="214">
          <cell r="A214" t="str">
            <v>E14001023</v>
          </cell>
          <cell r="B214" t="str">
            <v>Wealden</v>
          </cell>
          <cell r="C214" t="str">
            <v>Conservative</v>
          </cell>
          <cell r="D214">
            <v>0.52546274879999999</v>
          </cell>
          <cell r="E214" t="str">
            <v>No</v>
          </cell>
          <cell r="F214" t="str">
            <v>-</v>
          </cell>
        </row>
        <row r="215">
          <cell r="A215" t="str">
            <v>E14000759</v>
          </cell>
          <cell r="B215" t="str">
            <v>Ilford North</v>
          </cell>
          <cell r="C215" t="str">
            <v>Labour</v>
          </cell>
          <cell r="D215">
            <v>0.52566898650000005</v>
          </cell>
          <cell r="E215" t="str">
            <v>No</v>
          </cell>
          <cell r="F215" t="str">
            <v>-</v>
          </cell>
        </row>
        <row r="216">
          <cell r="A216" t="str">
            <v>E14001035</v>
          </cell>
          <cell r="B216" t="str">
            <v>West Worcestershire</v>
          </cell>
          <cell r="C216" t="str">
            <v>Conservative</v>
          </cell>
          <cell r="D216">
            <v>0.52580709140000004</v>
          </cell>
          <cell r="E216" t="str">
            <v>No</v>
          </cell>
          <cell r="F216" t="str">
            <v>-</v>
          </cell>
        </row>
        <row r="217">
          <cell r="A217" t="str">
            <v>E14000997</v>
          </cell>
          <cell r="B217" t="str">
            <v>Tonbridge and Malling</v>
          </cell>
          <cell r="C217" t="str">
            <v>Conservative</v>
          </cell>
          <cell r="D217">
            <v>0.52585505060000004</v>
          </cell>
          <cell r="E217" t="str">
            <v>No</v>
          </cell>
          <cell r="F217" t="str">
            <v>-</v>
          </cell>
        </row>
        <row r="218">
          <cell r="A218" t="str">
            <v>E14000646</v>
          </cell>
          <cell r="B218" t="str">
            <v>Congleton</v>
          </cell>
          <cell r="C218" t="str">
            <v>Conservative</v>
          </cell>
          <cell r="D218">
            <v>0.52654093940000002</v>
          </cell>
          <cell r="E218" t="str">
            <v>No</v>
          </cell>
          <cell r="F218" t="str">
            <v>-</v>
          </cell>
        </row>
        <row r="219">
          <cell r="A219" t="str">
            <v>E14000942</v>
          </cell>
          <cell r="B219" t="str">
            <v>South Northamptonshire</v>
          </cell>
          <cell r="C219" t="str">
            <v>Conservative</v>
          </cell>
          <cell r="D219">
            <v>0.52672584069999995</v>
          </cell>
          <cell r="E219" t="str">
            <v>No</v>
          </cell>
          <cell r="F219" t="str">
            <v>-</v>
          </cell>
        </row>
        <row r="220">
          <cell r="A220" t="str">
            <v>E14000890</v>
          </cell>
          <cell r="B220" t="str">
            <v>Reading West</v>
          </cell>
          <cell r="C220" t="str">
            <v>Conservative</v>
          </cell>
          <cell r="D220">
            <v>0.52676687010000001</v>
          </cell>
          <cell r="E220" t="str">
            <v>No</v>
          </cell>
          <cell r="F220" t="str">
            <v>-</v>
          </cell>
        </row>
        <row r="221">
          <cell r="A221" t="str">
            <v>E14000811</v>
          </cell>
          <cell r="B221" t="str">
            <v>Meon Valley</v>
          </cell>
          <cell r="C221" t="str">
            <v>Conservative</v>
          </cell>
          <cell r="D221">
            <v>0.52928891160000002</v>
          </cell>
          <cell r="E221" t="str">
            <v>No</v>
          </cell>
          <cell r="F221" t="str">
            <v>-</v>
          </cell>
        </row>
        <row r="222">
          <cell r="A222" t="str">
            <v>E14000822</v>
          </cell>
          <cell r="B222" t="str">
            <v>Milton Keynes South</v>
          </cell>
          <cell r="C222" t="str">
            <v>Conservative</v>
          </cell>
          <cell r="D222">
            <v>0.52960849990000003</v>
          </cell>
          <cell r="E222" t="str">
            <v>No</v>
          </cell>
          <cell r="F222" t="str">
            <v>-</v>
          </cell>
        </row>
        <row r="223">
          <cell r="A223" t="str">
            <v>W07000056</v>
          </cell>
          <cell r="B223" t="str">
            <v>Newport West</v>
          </cell>
          <cell r="C223" t="str">
            <v>Labour</v>
          </cell>
          <cell r="D223">
            <v>0.53006771029999999</v>
          </cell>
          <cell r="E223" t="str">
            <v>No</v>
          </cell>
          <cell r="F223" t="str">
            <v>-</v>
          </cell>
        </row>
        <row r="224">
          <cell r="A224" t="str">
            <v>E14000926</v>
          </cell>
          <cell r="B224" t="str">
            <v>Shrewsbury and Atcham</v>
          </cell>
          <cell r="C224" t="str">
            <v>Conservative</v>
          </cell>
          <cell r="D224">
            <v>0.53016795979999998</v>
          </cell>
          <cell r="E224" t="str">
            <v>No</v>
          </cell>
          <cell r="F224" t="str">
            <v>-</v>
          </cell>
        </row>
        <row r="225">
          <cell r="A225" t="str">
            <v>E14000928</v>
          </cell>
          <cell r="B225" t="str">
            <v>Skipton and Ripon</v>
          </cell>
          <cell r="C225" t="str">
            <v>Conservative</v>
          </cell>
          <cell r="D225">
            <v>0.53033450569999996</v>
          </cell>
          <cell r="E225" t="str">
            <v>No</v>
          </cell>
          <cell r="F225" t="str">
            <v>-</v>
          </cell>
        </row>
        <row r="226">
          <cell r="A226" t="str">
            <v>E14000782</v>
          </cell>
          <cell r="B226" t="str">
            <v>Leicester East</v>
          </cell>
          <cell r="C226" t="str">
            <v>Labour</v>
          </cell>
          <cell r="D226">
            <v>0.53164419939999996</v>
          </cell>
          <cell r="E226" t="str">
            <v>No</v>
          </cell>
          <cell r="F226" t="str">
            <v>-</v>
          </cell>
        </row>
        <row r="227">
          <cell r="A227" t="str">
            <v>E14000586</v>
          </cell>
          <cell r="B227" t="str">
            <v>Bracknell</v>
          </cell>
          <cell r="C227" t="str">
            <v>Conservative</v>
          </cell>
          <cell r="D227">
            <v>0.53251041960000001</v>
          </cell>
          <cell r="E227" t="str">
            <v>No</v>
          </cell>
          <cell r="F227" t="str">
            <v>-</v>
          </cell>
        </row>
        <row r="228">
          <cell r="A228" t="str">
            <v>E14000757</v>
          </cell>
          <cell r="B228" t="str">
            <v>Huntingdon</v>
          </cell>
          <cell r="C228" t="str">
            <v>Conservative</v>
          </cell>
          <cell r="D228">
            <v>0.53274714570000004</v>
          </cell>
          <cell r="E228" t="str">
            <v>No</v>
          </cell>
          <cell r="F228" t="str">
            <v>-</v>
          </cell>
        </row>
        <row r="229">
          <cell r="A229" t="str">
            <v>E14000841</v>
          </cell>
          <cell r="B229" t="str">
            <v>North East Bedfordshire</v>
          </cell>
          <cell r="C229" t="str">
            <v>Conservative</v>
          </cell>
          <cell r="D229">
            <v>0.53293260070000004</v>
          </cell>
          <cell r="E229" t="str">
            <v>No</v>
          </cell>
          <cell r="F229" t="str">
            <v>-</v>
          </cell>
        </row>
        <row r="230">
          <cell r="A230" t="str">
            <v>E14000994</v>
          </cell>
          <cell r="B230" t="str">
            <v>Thornbury and Yate</v>
          </cell>
          <cell r="C230" t="str">
            <v>Conservative</v>
          </cell>
          <cell r="D230">
            <v>0.53328390510000001</v>
          </cell>
          <cell r="E230" t="str">
            <v>No</v>
          </cell>
          <cell r="F230" t="str">
            <v>-</v>
          </cell>
        </row>
        <row r="231">
          <cell r="A231" t="str">
            <v>W07000058</v>
          </cell>
          <cell r="B231" t="str">
            <v>Aberconwy</v>
          </cell>
          <cell r="C231" t="str">
            <v>Conservative</v>
          </cell>
          <cell r="D231">
            <v>0.53383798410000005</v>
          </cell>
          <cell r="E231" t="str">
            <v>No</v>
          </cell>
          <cell r="F231" t="str">
            <v>-</v>
          </cell>
        </row>
        <row r="232">
          <cell r="A232" t="str">
            <v>E14001026</v>
          </cell>
          <cell r="B232" t="str">
            <v>Wells</v>
          </cell>
          <cell r="C232" t="str">
            <v>Conservative</v>
          </cell>
          <cell r="D232">
            <v>0.53493054600000001</v>
          </cell>
          <cell r="E232" t="str">
            <v>No</v>
          </cell>
          <cell r="F232" t="str">
            <v>-</v>
          </cell>
        </row>
        <row r="233">
          <cell r="A233" t="str">
            <v>E14000584</v>
          </cell>
          <cell r="B233" t="str">
            <v>Bournemouth East</v>
          </cell>
          <cell r="C233" t="str">
            <v>Conservative</v>
          </cell>
          <cell r="D233">
            <v>0.53507130309999995</v>
          </cell>
          <cell r="E233" t="str">
            <v>No</v>
          </cell>
          <cell r="F233" t="str">
            <v>-</v>
          </cell>
        </row>
        <row r="234">
          <cell r="A234" t="str">
            <v>E14000545</v>
          </cell>
          <cell r="B234" t="str">
            <v>Basingstoke</v>
          </cell>
          <cell r="C234" t="str">
            <v>Conservative</v>
          </cell>
          <cell r="D234">
            <v>0.53641912950000004</v>
          </cell>
          <cell r="E234" t="str">
            <v>No</v>
          </cell>
          <cell r="F234" t="str">
            <v>-</v>
          </cell>
        </row>
        <row r="235">
          <cell r="A235" t="str">
            <v>E14000611</v>
          </cell>
          <cell r="B235" t="str">
            <v>Bury North</v>
          </cell>
          <cell r="C235" t="str">
            <v>Conservative</v>
          </cell>
          <cell r="D235">
            <v>0.536593443</v>
          </cell>
          <cell r="E235" t="str">
            <v>No</v>
          </cell>
          <cell r="F235" t="str">
            <v>-</v>
          </cell>
        </row>
        <row r="236">
          <cell r="A236" t="str">
            <v>E14000682</v>
          </cell>
          <cell r="B236" t="str">
            <v>East Worthing and Shoreham</v>
          </cell>
          <cell r="C236" t="str">
            <v>Conservative</v>
          </cell>
          <cell r="D236">
            <v>0.53674348640000002</v>
          </cell>
          <cell r="E236" t="str">
            <v>No</v>
          </cell>
          <cell r="F236" t="str">
            <v>-</v>
          </cell>
        </row>
        <row r="237">
          <cell r="A237" t="str">
            <v>E14000662</v>
          </cell>
          <cell r="B237" t="str">
            <v>Derby North</v>
          </cell>
          <cell r="C237" t="str">
            <v>Conservative</v>
          </cell>
          <cell r="D237">
            <v>0.53738166379999996</v>
          </cell>
          <cell r="E237" t="str">
            <v>No</v>
          </cell>
          <cell r="F237" t="str">
            <v>-</v>
          </cell>
        </row>
        <row r="238">
          <cell r="A238" t="str">
            <v>E14000613</v>
          </cell>
          <cell r="B238" t="str">
            <v>Bury St Edmunds</v>
          </cell>
          <cell r="C238" t="str">
            <v>Conservative</v>
          </cell>
          <cell r="D238">
            <v>0.53738516059999997</v>
          </cell>
          <cell r="E238" t="str">
            <v>No</v>
          </cell>
          <cell r="F238" t="str">
            <v>-</v>
          </cell>
        </row>
        <row r="239">
          <cell r="A239" t="str">
            <v>W07000067</v>
          </cell>
          <cell r="B239" t="str">
            <v>Carmarthen East and Dinefwr</v>
          </cell>
          <cell r="C239" t="str">
            <v>Plaid Cymru</v>
          </cell>
          <cell r="D239">
            <v>0.53765534739999998</v>
          </cell>
          <cell r="E239" t="str">
            <v>No</v>
          </cell>
          <cell r="F239" t="str">
            <v>-</v>
          </cell>
        </row>
        <row r="240">
          <cell r="A240" t="str">
            <v>E14000990</v>
          </cell>
          <cell r="B240" t="str">
            <v>Tewkesbury</v>
          </cell>
          <cell r="C240" t="str">
            <v>Conservative</v>
          </cell>
          <cell r="D240">
            <v>0.53779038599999995</v>
          </cell>
          <cell r="E240" t="str">
            <v>No</v>
          </cell>
          <cell r="F240" t="str">
            <v>-</v>
          </cell>
        </row>
        <row r="241">
          <cell r="A241" t="str">
            <v>E14000794</v>
          </cell>
          <cell r="B241" t="str">
            <v>Liverpool, Walton</v>
          </cell>
          <cell r="C241" t="str">
            <v>Labour</v>
          </cell>
          <cell r="D241">
            <v>0.53803600549999997</v>
          </cell>
          <cell r="E241" t="str">
            <v>No</v>
          </cell>
          <cell r="F241" t="str">
            <v>-</v>
          </cell>
        </row>
        <row r="242">
          <cell r="A242" t="str">
            <v>E14000918</v>
          </cell>
          <cell r="B242" t="str">
            <v>Sevenoaks</v>
          </cell>
          <cell r="C242" t="str">
            <v>Conservative</v>
          </cell>
          <cell r="D242">
            <v>0.538611222</v>
          </cell>
          <cell r="E242" t="str">
            <v>No</v>
          </cell>
          <cell r="F242" t="str">
            <v>-</v>
          </cell>
        </row>
        <row r="243">
          <cell r="A243" t="str">
            <v>E14000909</v>
          </cell>
          <cell r="B243" t="str">
            <v>Rutland and Melton</v>
          </cell>
          <cell r="C243" t="str">
            <v>Conservative</v>
          </cell>
          <cell r="D243">
            <v>0.53957425979999996</v>
          </cell>
          <cell r="E243" t="str">
            <v>No</v>
          </cell>
          <cell r="F243" t="str">
            <v>-</v>
          </cell>
        </row>
        <row r="244">
          <cell r="A244" t="str">
            <v>S14000007</v>
          </cell>
          <cell r="B244" t="str">
            <v>Banff and Buchan</v>
          </cell>
          <cell r="C244" t="str">
            <v>Scottish National Party</v>
          </cell>
          <cell r="D244">
            <v>0.54018401790000004</v>
          </cell>
          <cell r="E244" t="str">
            <v>No</v>
          </cell>
          <cell r="F244" t="str">
            <v>-</v>
          </cell>
        </row>
        <row r="245">
          <cell r="A245" t="str">
            <v>E14000685</v>
          </cell>
          <cell r="B245" t="str">
            <v>Eastleigh</v>
          </cell>
          <cell r="C245" t="str">
            <v>Conservative</v>
          </cell>
          <cell r="D245">
            <v>0.54019184529999997</v>
          </cell>
          <cell r="E245" t="str">
            <v>No</v>
          </cell>
          <cell r="F245" t="str">
            <v>-</v>
          </cell>
        </row>
        <row r="246">
          <cell r="A246" t="str">
            <v>E14001057</v>
          </cell>
          <cell r="B246" t="str">
            <v>Wyre and Preston North</v>
          </cell>
          <cell r="C246" t="str">
            <v>Conservative</v>
          </cell>
          <cell r="D246">
            <v>0.54037047760000001</v>
          </cell>
          <cell r="E246" t="str">
            <v>No</v>
          </cell>
          <cell r="F246" t="str">
            <v>-</v>
          </cell>
        </row>
        <row r="247">
          <cell r="A247" t="str">
            <v>E14000603</v>
          </cell>
          <cell r="B247" t="str">
            <v>Broadland</v>
          </cell>
          <cell r="C247" t="str">
            <v>Conservative</v>
          </cell>
          <cell r="D247">
            <v>0.54060771529999996</v>
          </cell>
          <cell r="E247" t="str">
            <v>No</v>
          </cell>
          <cell r="F247" t="str">
            <v>-</v>
          </cell>
        </row>
        <row r="248">
          <cell r="A248" t="str">
            <v>E14001001</v>
          </cell>
          <cell r="B248" t="str">
            <v>Totnes</v>
          </cell>
          <cell r="C248" t="str">
            <v>Conservative</v>
          </cell>
          <cell r="D248">
            <v>0.54086869829999995</v>
          </cell>
          <cell r="E248" t="str">
            <v>No</v>
          </cell>
          <cell r="F248" t="str">
            <v>-</v>
          </cell>
        </row>
        <row r="249">
          <cell r="A249" t="str">
            <v>E14000930</v>
          </cell>
          <cell r="B249" t="str">
            <v>Slough</v>
          </cell>
          <cell r="C249" t="str">
            <v>Labour</v>
          </cell>
          <cell r="D249">
            <v>0.54100379789999997</v>
          </cell>
          <cell r="E249" t="str">
            <v>No</v>
          </cell>
          <cell r="F249" t="str">
            <v>-</v>
          </cell>
        </row>
        <row r="250">
          <cell r="A250" t="str">
            <v>E14000946</v>
          </cell>
          <cell r="B250" t="str">
            <v>South Suffolk</v>
          </cell>
          <cell r="C250" t="str">
            <v>Conservative</v>
          </cell>
          <cell r="D250">
            <v>0.54150323180000004</v>
          </cell>
          <cell r="E250" t="str">
            <v>No</v>
          </cell>
          <cell r="F250" t="str">
            <v>-</v>
          </cell>
        </row>
        <row r="251">
          <cell r="A251" t="str">
            <v>E14000681</v>
          </cell>
          <cell r="B251" t="str">
            <v>East Surrey</v>
          </cell>
          <cell r="C251" t="str">
            <v>Conservative</v>
          </cell>
          <cell r="D251">
            <v>0.54191843650000004</v>
          </cell>
          <cell r="E251" t="str">
            <v>No</v>
          </cell>
          <cell r="F251" t="str">
            <v>-</v>
          </cell>
        </row>
        <row r="252">
          <cell r="A252" t="str">
            <v>W07000069</v>
          </cell>
          <cell r="B252" t="str">
            <v>Neath</v>
          </cell>
          <cell r="C252" t="str">
            <v>Labour</v>
          </cell>
          <cell r="D252">
            <v>0.54207629800000001</v>
          </cell>
          <cell r="E252" t="str">
            <v>No</v>
          </cell>
          <cell r="F252" t="str">
            <v>-</v>
          </cell>
        </row>
        <row r="253">
          <cell r="A253" t="str">
            <v>E14000696</v>
          </cell>
          <cell r="B253" t="str">
            <v>Erith and Thamesmead</v>
          </cell>
          <cell r="C253" t="str">
            <v>Labour</v>
          </cell>
          <cell r="D253">
            <v>0.54327289580000004</v>
          </cell>
          <cell r="E253" t="str">
            <v>No</v>
          </cell>
          <cell r="F253" t="str">
            <v>-</v>
          </cell>
        </row>
        <row r="254">
          <cell r="A254" t="str">
            <v>E14000624</v>
          </cell>
          <cell r="B254" t="str">
            <v>Central Suffolk and North Ipswich</v>
          </cell>
          <cell r="C254" t="str">
            <v>Conservative</v>
          </cell>
          <cell r="D254">
            <v>0.54488555130000005</v>
          </cell>
          <cell r="E254" t="str">
            <v>No</v>
          </cell>
          <cell r="F254" t="str">
            <v>-</v>
          </cell>
        </row>
        <row r="255">
          <cell r="A255" t="str">
            <v>E14000857</v>
          </cell>
          <cell r="B255" t="str">
            <v>North West Hampshire</v>
          </cell>
          <cell r="C255" t="str">
            <v>Conservative</v>
          </cell>
          <cell r="D255">
            <v>0.54525431739999997</v>
          </cell>
          <cell r="E255" t="str">
            <v>No</v>
          </cell>
          <cell r="F255" t="str">
            <v>-</v>
          </cell>
        </row>
        <row r="256">
          <cell r="A256" t="str">
            <v>E14000612</v>
          </cell>
          <cell r="B256" t="str">
            <v>Bury South</v>
          </cell>
          <cell r="C256" t="str">
            <v>Labour</v>
          </cell>
          <cell r="D256">
            <v>0.54526028770000001</v>
          </cell>
          <cell r="E256" t="str">
            <v>No</v>
          </cell>
          <cell r="F256" t="str">
            <v>-</v>
          </cell>
        </row>
        <row r="257">
          <cell r="A257" t="str">
            <v>E14000895</v>
          </cell>
          <cell r="B257" t="str">
            <v>Richmond (Yorks)</v>
          </cell>
          <cell r="C257" t="str">
            <v>Conservative</v>
          </cell>
          <cell r="D257">
            <v>0.5469912898</v>
          </cell>
          <cell r="E257" t="str">
            <v>No</v>
          </cell>
          <cell r="F257" t="str">
            <v>-</v>
          </cell>
        </row>
        <row r="258">
          <cell r="A258" t="str">
            <v>W07000042</v>
          </cell>
          <cell r="B258" t="str">
            <v>Delyn</v>
          </cell>
          <cell r="C258" t="str">
            <v>Labour</v>
          </cell>
          <cell r="D258">
            <v>0.54771040000000004</v>
          </cell>
          <cell r="E258" t="str">
            <v>No</v>
          </cell>
          <cell r="F258" t="str">
            <v>-</v>
          </cell>
        </row>
        <row r="259">
          <cell r="A259" t="str">
            <v>E14000581</v>
          </cell>
          <cell r="B259" t="str">
            <v>Bootle</v>
          </cell>
          <cell r="C259" t="str">
            <v>Labour</v>
          </cell>
          <cell r="D259">
            <v>0.54876439030000002</v>
          </cell>
          <cell r="E259" t="str">
            <v>No</v>
          </cell>
          <cell r="F259" t="str">
            <v>-</v>
          </cell>
        </row>
        <row r="260">
          <cell r="A260" t="str">
            <v>E14001033</v>
          </cell>
          <cell r="B260" t="str">
            <v>West Lancashire</v>
          </cell>
          <cell r="C260" t="str">
            <v>Labour</v>
          </cell>
          <cell r="D260">
            <v>0.54938039449999998</v>
          </cell>
          <cell r="E260" t="str">
            <v>No</v>
          </cell>
          <cell r="F260" t="str">
            <v>-</v>
          </cell>
        </row>
        <row r="261">
          <cell r="A261" t="str">
            <v>E14000938</v>
          </cell>
          <cell r="B261" t="str">
            <v>South East Cornwall</v>
          </cell>
          <cell r="C261" t="str">
            <v>Conservative</v>
          </cell>
          <cell r="D261">
            <v>0.54946501869999997</v>
          </cell>
          <cell r="E261" t="str">
            <v>No</v>
          </cell>
          <cell r="F261" t="str">
            <v>-</v>
          </cell>
        </row>
        <row r="262">
          <cell r="A262" t="str">
            <v>E14000781</v>
          </cell>
          <cell r="B262" t="str">
            <v>Leeds West</v>
          </cell>
          <cell r="C262" t="str">
            <v>Labour</v>
          </cell>
          <cell r="D262">
            <v>0.54977028849999998</v>
          </cell>
          <cell r="E262" t="str">
            <v>No</v>
          </cell>
          <cell r="F262" t="str">
            <v>-</v>
          </cell>
        </row>
        <row r="263">
          <cell r="A263" t="str">
            <v>E14000856</v>
          </cell>
          <cell r="B263" t="str">
            <v>North West Durham</v>
          </cell>
          <cell r="C263" t="str">
            <v>Labour</v>
          </cell>
          <cell r="D263">
            <v>0.54982927579999996</v>
          </cell>
          <cell r="E263" t="str">
            <v>No</v>
          </cell>
          <cell r="F263" t="str">
            <v>-</v>
          </cell>
        </row>
        <row r="264">
          <cell r="A264" t="str">
            <v>E14000964</v>
          </cell>
          <cell r="B264" t="str">
            <v>St Ives</v>
          </cell>
          <cell r="C264" t="str">
            <v>Conservative</v>
          </cell>
          <cell r="D264">
            <v>0.55126007210000005</v>
          </cell>
          <cell r="E264" t="str">
            <v>No</v>
          </cell>
          <cell r="F264" t="str">
            <v>-</v>
          </cell>
        </row>
        <row r="265">
          <cell r="A265" t="str">
            <v>W07000076</v>
          </cell>
          <cell r="B265" t="str">
            <v>Caerphilly</v>
          </cell>
          <cell r="C265" t="str">
            <v>Labour</v>
          </cell>
          <cell r="D265">
            <v>0.55157605030000001</v>
          </cell>
          <cell r="E265" t="str">
            <v>No</v>
          </cell>
          <cell r="F265" t="str">
            <v>-</v>
          </cell>
        </row>
        <row r="266">
          <cell r="A266" t="str">
            <v>E14000739</v>
          </cell>
          <cell r="B266" t="str">
            <v>Hemel Hempstead</v>
          </cell>
          <cell r="C266" t="str">
            <v>Conservative</v>
          </cell>
          <cell r="D266">
            <v>0.55168804339999999</v>
          </cell>
          <cell r="E266" t="str">
            <v>No</v>
          </cell>
          <cell r="F266" t="str">
            <v>-</v>
          </cell>
        </row>
        <row r="267">
          <cell r="A267" t="str">
            <v>E14000950</v>
          </cell>
          <cell r="B267" t="str">
            <v>South West Devon</v>
          </cell>
          <cell r="C267" t="str">
            <v>Conservative</v>
          </cell>
          <cell r="D267">
            <v>0.55229608259999996</v>
          </cell>
          <cell r="E267" t="str">
            <v>No</v>
          </cell>
          <cell r="F267" t="str">
            <v>-</v>
          </cell>
        </row>
        <row r="268">
          <cell r="A268" t="str">
            <v>W07000066</v>
          </cell>
          <cell r="B268" t="str">
            <v>Carmarthen West and South Pembrokeshire</v>
          </cell>
          <cell r="C268" t="str">
            <v>Conservative</v>
          </cell>
          <cell r="D268">
            <v>0.55366194830000004</v>
          </cell>
          <cell r="E268" t="str">
            <v>No</v>
          </cell>
          <cell r="F268" t="str">
            <v>-</v>
          </cell>
        </row>
        <row r="269">
          <cell r="A269" t="str">
            <v>E14000877</v>
          </cell>
          <cell r="B269" t="str">
            <v>Penrith and The Border</v>
          </cell>
          <cell r="C269" t="str">
            <v>Conservative</v>
          </cell>
          <cell r="D269">
            <v>0.55366861580000004</v>
          </cell>
          <cell r="E269" t="str">
            <v>No</v>
          </cell>
          <cell r="F269" t="str">
            <v>-</v>
          </cell>
        </row>
        <row r="270">
          <cell r="A270" t="str">
            <v>E14000699</v>
          </cell>
          <cell r="B270" t="str">
            <v>Fareham</v>
          </cell>
          <cell r="C270" t="str">
            <v>Conservative</v>
          </cell>
          <cell r="D270">
            <v>0.55414192100000004</v>
          </cell>
          <cell r="E270" t="str">
            <v>No</v>
          </cell>
          <cell r="F270" t="str">
            <v>-</v>
          </cell>
        </row>
        <row r="271">
          <cell r="A271" t="str">
            <v>E14000801</v>
          </cell>
          <cell r="B271" t="str">
            <v>Luton South</v>
          </cell>
          <cell r="C271" t="str">
            <v>Labour</v>
          </cell>
          <cell r="D271">
            <v>0.55444627290000004</v>
          </cell>
          <cell r="E271" t="str">
            <v>No</v>
          </cell>
          <cell r="F271" t="str">
            <v>-</v>
          </cell>
        </row>
        <row r="272">
          <cell r="A272" t="str">
            <v>W07000045</v>
          </cell>
          <cell r="B272" t="str">
            <v>Llanelli</v>
          </cell>
          <cell r="C272" t="str">
            <v>Labour</v>
          </cell>
          <cell r="D272">
            <v>0.55483555110000005</v>
          </cell>
          <cell r="E272" t="str">
            <v>No</v>
          </cell>
          <cell r="F272" t="str">
            <v>-</v>
          </cell>
        </row>
        <row r="273">
          <cell r="A273" t="str">
            <v>E14000724</v>
          </cell>
          <cell r="B273" t="str">
            <v>Haltemprice and Howden</v>
          </cell>
          <cell r="C273" t="str">
            <v>Conservative</v>
          </cell>
          <cell r="D273">
            <v>0.55497364390000004</v>
          </cell>
          <cell r="E273" t="str">
            <v>No</v>
          </cell>
          <cell r="F273" t="str">
            <v>-</v>
          </cell>
        </row>
        <row r="274">
          <cell r="A274" t="str">
            <v>E14000580</v>
          </cell>
          <cell r="B274" t="str">
            <v>Bolton West</v>
          </cell>
          <cell r="C274" t="str">
            <v>Conservative</v>
          </cell>
          <cell r="D274">
            <v>0.55538715329999999</v>
          </cell>
          <cell r="E274" t="str">
            <v>No</v>
          </cell>
          <cell r="F274" t="str">
            <v>-</v>
          </cell>
        </row>
        <row r="275">
          <cell r="A275" t="str">
            <v>E14000554</v>
          </cell>
          <cell r="B275" t="str">
            <v>Berwick-upon-Tweed</v>
          </cell>
          <cell r="C275" t="str">
            <v>Conservative</v>
          </cell>
          <cell r="D275">
            <v>0.55551733079999999</v>
          </cell>
          <cell r="E275" t="str">
            <v>No</v>
          </cell>
          <cell r="F275" t="str">
            <v>-</v>
          </cell>
        </row>
        <row r="276">
          <cell r="A276" t="str">
            <v>E14000829</v>
          </cell>
          <cell r="B276" t="str">
            <v>Newark</v>
          </cell>
          <cell r="C276" t="str">
            <v>Conservative</v>
          </cell>
          <cell r="D276">
            <v>0.55753311260000005</v>
          </cell>
          <cell r="E276" t="str">
            <v>No</v>
          </cell>
          <cell r="F276" t="str">
            <v>-</v>
          </cell>
        </row>
        <row r="277">
          <cell r="A277" t="str">
            <v>W07000065</v>
          </cell>
          <cell r="B277" t="str">
            <v>Preseli Pembrokeshire</v>
          </cell>
          <cell r="C277" t="str">
            <v>Conservative</v>
          </cell>
          <cell r="D277">
            <v>0.55769073089999999</v>
          </cell>
          <cell r="E277" t="str">
            <v>No</v>
          </cell>
          <cell r="F277" t="str">
            <v>-</v>
          </cell>
        </row>
        <row r="278">
          <cell r="A278" t="str">
            <v>E14000981</v>
          </cell>
          <cell r="B278" t="str">
            <v>Suffolk Coastal</v>
          </cell>
          <cell r="C278" t="str">
            <v>Conservative</v>
          </cell>
          <cell r="D278">
            <v>0.55815714149999995</v>
          </cell>
          <cell r="E278" t="str">
            <v>No</v>
          </cell>
          <cell r="F278" t="str">
            <v>-</v>
          </cell>
        </row>
        <row r="279">
          <cell r="A279" t="str">
            <v>E14000804</v>
          </cell>
          <cell r="B279" t="str">
            <v>Maidstone and The Weald</v>
          </cell>
          <cell r="C279" t="str">
            <v>Conservative</v>
          </cell>
          <cell r="D279">
            <v>0.55868304619999998</v>
          </cell>
          <cell r="E279" t="str">
            <v>No</v>
          </cell>
          <cell r="F279" t="str">
            <v>-</v>
          </cell>
        </row>
        <row r="280">
          <cell r="A280" t="str">
            <v>E14000828</v>
          </cell>
          <cell r="B280" t="str">
            <v>New Forest West</v>
          </cell>
          <cell r="C280" t="str">
            <v>Conservative</v>
          </cell>
          <cell r="D280">
            <v>0.55878615760000006</v>
          </cell>
          <cell r="E280" t="str">
            <v>No</v>
          </cell>
          <cell r="F280" t="str">
            <v>-</v>
          </cell>
        </row>
        <row r="281">
          <cell r="A281" t="str">
            <v>W07000060</v>
          </cell>
          <cell r="B281" t="str">
            <v>Vale of Clwyd</v>
          </cell>
          <cell r="C281" t="str">
            <v>Conservative</v>
          </cell>
          <cell r="D281">
            <v>0.55941700699999997</v>
          </cell>
          <cell r="E281" t="str">
            <v>No</v>
          </cell>
          <cell r="F281" t="str">
            <v>-</v>
          </cell>
        </row>
        <row r="282">
          <cell r="A282" t="str">
            <v>W07000063</v>
          </cell>
          <cell r="B282" t="str">
            <v>Montgomeryshire</v>
          </cell>
          <cell r="C282" t="str">
            <v>Conservative</v>
          </cell>
          <cell r="D282">
            <v>0.55985848680000005</v>
          </cell>
          <cell r="E282" t="str">
            <v>No</v>
          </cell>
          <cell r="F282" t="str">
            <v>-</v>
          </cell>
        </row>
        <row r="283">
          <cell r="A283" t="str">
            <v>E14000709</v>
          </cell>
          <cell r="B283" t="str">
            <v>Gateshead</v>
          </cell>
          <cell r="C283" t="str">
            <v>Labour</v>
          </cell>
          <cell r="D283">
            <v>0.56046931749999995</v>
          </cell>
          <cell r="E283" t="str">
            <v>No</v>
          </cell>
          <cell r="F283" t="str">
            <v>-</v>
          </cell>
        </row>
        <row r="284">
          <cell r="A284" t="str">
            <v>E14000835</v>
          </cell>
          <cell r="B284" t="str">
            <v>Newton Abbot</v>
          </cell>
          <cell r="C284" t="str">
            <v>Conservative</v>
          </cell>
          <cell r="D284">
            <v>0.56101102000000003</v>
          </cell>
          <cell r="E284" t="str">
            <v>No</v>
          </cell>
          <cell r="F284" t="str">
            <v>-</v>
          </cell>
        </row>
        <row r="285">
          <cell r="A285" t="str">
            <v>E14000963</v>
          </cell>
          <cell r="B285" t="str">
            <v>St Helens South and Whiston</v>
          </cell>
          <cell r="C285" t="str">
            <v>Labour</v>
          </cell>
          <cell r="D285">
            <v>0.56119430150000005</v>
          </cell>
          <cell r="E285" t="str">
            <v>No</v>
          </cell>
          <cell r="F285" t="str">
            <v>-</v>
          </cell>
        </row>
        <row r="286">
          <cell r="A286" t="str">
            <v>E14001055</v>
          </cell>
          <cell r="B286" t="str">
            <v>Worthing West</v>
          </cell>
          <cell r="C286" t="str">
            <v>Conservative</v>
          </cell>
          <cell r="D286">
            <v>0.56122660599999996</v>
          </cell>
          <cell r="E286" t="str">
            <v>No</v>
          </cell>
          <cell r="F286" t="str">
            <v>-</v>
          </cell>
        </row>
        <row r="287">
          <cell r="A287" t="str">
            <v>E14001014</v>
          </cell>
          <cell r="B287" t="str">
            <v>Wansbeck</v>
          </cell>
          <cell r="C287" t="str">
            <v>Labour</v>
          </cell>
          <cell r="D287">
            <v>0.56190748629999998</v>
          </cell>
          <cell r="E287" t="str">
            <v>No</v>
          </cell>
          <cell r="F287" t="str">
            <v>-</v>
          </cell>
        </row>
        <row r="288">
          <cell r="A288" t="str">
            <v>E14000710</v>
          </cell>
          <cell r="B288" t="str">
            <v>Gedling</v>
          </cell>
          <cell r="C288" t="str">
            <v>Labour</v>
          </cell>
          <cell r="D288">
            <v>0.56197921210000001</v>
          </cell>
          <cell r="E288" t="str">
            <v>No</v>
          </cell>
          <cell r="F288" t="str">
            <v>-</v>
          </cell>
        </row>
        <row r="289">
          <cell r="A289" t="str">
            <v>E14000735</v>
          </cell>
          <cell r="B289" t="str">
            <v>Hastings and Rye</v>
          </cell>
          <cell r="C289" t="str">
            <v>Conservative</v>
          </cell>
          <cell r="D289">
            <v>0.56228233139999995</v>
          </cell>
          <cell r="E289" t="str">
            <v>No</v>
          </cell>
          <cell r="F289" t="str">
            <v>-</v>
          </cell>
        </row>
        <row r="290">
          <cell r="A290" t="str">
            <v>E14000621</v>
          </cell>
          <cell r="B290" t="str">
            <v>Carshalton and Wallington</v>
          </cell>
          <cell r="C290" t="str">
            <v>Liberal Democrat</v>
          </cell>
          <cell r="D290">
            <v>0.5630242446</v>
          </cell>
          <cell r="E290" t="str">
            <v>No</v>
          </cell>
          <cell r="F290" t="str">
            <v>-</v>
          </cell>
        </row>
        <row r="291">
          <cell r="A291" t="str">
            <v>E14000574</v>
          </cell>
          <cell r="B291" t="str">
            <v>Blaydon</v>
          </cell>
          <cell r="C291" t="str">
            <v>Labour</v>
          </cell>
          <cell r="D291">
            <v>0.56318756319999996</v>
          </cell>
          <cell r="E291" t="str">
            <v>No</v>
          </cell>
          <cell r="F291" t="str">
            <v>-</v>
          </cell>
        </row>
        <row r="292">
          <cell r="A292" t="str">
            <v>E14001007</v>
          </cell>
          <cell r="B292" t="str">
            <v>Uxbridge and South Ruislip</v>
          </cell>
          <cell r="C292" t="str">
            <v>Conservative</v>
          </cell>
          <cell r="D292">
            <v>0.56355748650000004</v>
          </cell>
          <cell r="E292" t="str">
            <v>No</v>
          </cell>
          <cell r="F292" t="str">
            <v>-</v>
          </cell>
        </row>
        <row r="293">
          <cell r="A293" t="str">
            <v>E14000689</v>
          </cell>
          <cell r="B293" t="str">
            <v>Elmet and Rothwell</v>
          </cell>
          <cell r="C293" t="str">
            <v>Conservative</v>
          </cell>
          <cell r="D293">
            <v>0.56359344440000003</v>
          </cell>
          <cell r="E293" t="str">
            <v>No</v>
          </cell>
          <cell r="F293" t="str">
            <v>-</v>
          </cell>
        </row>
        <row r="294">
          <cell r="A294" t="str">
            <v>E14000839</v>
          </cell>
          <cell r="B294" t="str">
            <v>North Dorset</v>
          </cell>
          <cell r="C294" t="str">
            <v>Conservative</v>
          </cell>
          <cell r="D294">
            <v>0.56411476569999996</v>
          </cell>
          <cell r="E294" t="str">
            <v>No</v>
          </cell>
          <cell r="F294" t="str">
            <v>-</v>
          </cell>
        </row>
        <row r="295">
          <cell r="A295" t="str">
            <v>E14000993</v>
          </cell>
          <cell r="B295" t="str">
            <v>Thirsk and Malton</v>
          </cell>
          <cell r="C295" t="str">
            <v>Conservative</v>
          </cell>
          <cell r="D295">
            <v>0.56425951630000004</v>
          </cell>
          <cell r="E295" t="str">
            <v>No</v>
          </cell>
          <cell r="F295" t="str">
            <v>-</v>
          </cell>
        </row>
        <row r="296">
          <cell r="A296" t="str">
            <v>E14000706</v>
          </cell>
          <cell r="B296" t="str">
            <v>Fylde</v>
          </cell>
          <cell r="C296" t="str">
            <v>Conservative</v>
          </cell>
          <cell r="D296">
            <v>0.5655708102</v>
          </cell>
          <cell r="E296" t="str">
            <v>No</v>
          </cell>
          <cell r="F296" t="str">
            <v>-</v>
          </cell>
        </row>
        <row r="297">
          <cell r="A297" t="str">
            <v>E14000761</v>
          </cell>
          <cell r="B297" t="str">
            <v>Ipswich</v>
          </cell>
          <cell r="C297" t="str">
            <v>Conservative</v>
          </cell>
          <cell r="D297">
            <v>0.56567659820000005</v>
          </cell>
          <cell r="E297" t="str">
            <v>No</v>
          </cell>
          <cell r="F297" t="str">
            <v>-</v>
          </cell>
        </row>
        <row r="298">
          <cell r="A298" t="str">
            <v>E14000637</v>
          </cell>
          <cell r="B298" t="str">
            <v>Chorley</v>
          </cell>
          <cell r="C298" t="str">
            <v>Labour</v>
          </cell>
          <cell r="D298">
            <v>0.56574281800000004</v>
          </cell>
          <cell r="E298" t="str">
            <v>No</v>
          </cell>
          <cell r="F298" t="str">
            <v>-</v>
          </cell>
        </row>
        <row r="299">
          <cell r="A299" t="str">
            <v>E14001038</v>
          </cell>
          <cell r="B299" t="str">
            <v>Weston-Super-Mare</v>
          </cell>
          <cell r="C299" t="str">
            <v>Conservative</v>
          </cell>
          <cell r="D299">
            <v>0.56660967179999999</v>
          </cell>
          <cell r="E299" t="str">
            <v>No</v>
          </cell>
          <cell r="F299" t="str">
            <v>-</v>
          </cell>
        </row>
        <row r="300">
          <cell r="A300" t="str">
            <v>E14000543</v>
          </cell>
          <cell r="B300" t="str">
            <v>Barrow and Furness</v>
          </cell>
          <cell r="C300" t="str">
            <v>Labour</v>
          </cell>
          <cell r="D300">
            <v>0.56787411190000003</v>
          </cell>
          <cell r="E300" t="str">
            <v>No</v>
          </cell>
          <cell r="F300" t="str">
            <v>-</v>
          </cell>
        </row>
        <row r="301">
          <cell r="A301" t="str">
            <v>E14000774</v>
          </cell>
          <cell r="B301" t="str">
            <v>Kingswood</v>
          </cell>
          <cell r="C301" t="str">
            <v>Conservative</v>
          </cell>
          <cell r="D301">
            <v>0.56835363000000005</v>
          </cell>
          <cell r="E301" t="str">
            <v>No</v>
          </cell>
          <cell r="F301" t="str">
            <v>-</v>
          </cell>
        </row>
        <row r="302">
          <cell r="A302" t="str">
            <v>E14000885</v>
          </cell>
          <cell r="B302" t="str">
            <v>Preston</v>
          </cell>
          <cell r="C302" t="str">
            <v>Labour</v>
          </cell>
          <cell r="D302">
            <v>0.56851283149999998</v>
          </cell>
          <cell r="E302" t="str">
            <v>No</v>
          </cell>
          <cell r="F302" t="str">
            <v>-</v>
          </cell>
        </row>
        <row r="303">
          <cell r="A303" t="str">
            <v>E14000943</v>
          </cell>
          <cell r="B303" t="str">
            <v>South Ribble</v>
          </cell>
          <cell r="C303" t="str">
            <v>Conservative</v>
          </cell>
          <cell r="D303">
            <v>0.56854204669999997</v>
          </cell>
          <cell r="E303" t="str">
            <v>No</v>
          </cell>
          <cell r="F303" t="str">
            <v>-</v>
          </cell>
        </row>
        <row r="304">
          <cell r="A304" t="str">
            <v>E14000881</v>
          </cell>
          <cell r="B304" t="str">
            <v>Poole</v>
          </cell>
          <cell r="C304" t="str">
            <v>Conservative</v>
          </cell>
          <cell r="D304">
            <v>0.56943244439999996</v>
          </cell>
          <cell r="E304" t="str">
            <v>No</v>
          </cell>
          <cell r="F304" t="str">
            <v>-</v>
          </cell>
        </row>
        <row r="305">
          <cell r="A305" t="str">
            <v>E14000855</v>
          </cell>
          <cell r="B305" t="str">
            <v>North West Cambridgeshire</v>
          </cell>
          <cell r="C305" t="str">
            <v>Conservative</v>
          </cell>
          <cell r="D305">
            <v>0.56953340100000005</v>
          </cell>
          <cell r="E305" t="str">
            <v>No</v>
          </cell>
          <cell r="F305" t="str">
            <v>-</v>
          </cell>
        </row>
        <row r="306">
          <cell r="A306" t="str">
            <v>W07000070</v>
          </cell>
          <cell r="B306" t="str">
            <v>Cynon Valley</v>
          </cell>
          <cell r="C306" t="str">
            <v>Labour</v>
          </cell>
          <cell r="D306">
            <v>0.56962662590000002</v>
          </cell>
          <cell r="E306" t="str">
            <v>No</v>
          </cell>
          <cell r="F306" t="str">
            <v>-</v>
          </cell>
        </row>
        <row r="307">
          <cell r="A307" t="str">
            <v>E14001000</v>
          </cell>
          <cell r="B307" t="str">
            <v>Torridge and West Devon</v>
          </cell>
          <cell r="C307" t="str">
            <v>Conservative</v>
          </cell>
          <cell r="D307">
            <v>0.5707446545</v>
          </cell>
          <cell r="E307" t="str">
            <v>No</v>
          </cell>
          <cell r="F307" t="str">
            <v>-</v>
          </cell>
        </row>
        <row r="308">
          <cell r="A308" t="str">
            <v>E14000968</v>
          </cell>
          <cell r="B308" t="str">
            <v>Stevenage</v>
          </cell>
          <cell r="C308" t="str">
            <v>Conservative</v>
          </cell>
          <cell r="D308">
            <v>0.57120191360000006</v>
          </cell>
          <cell r="E308" t="str">
            <v>No</v>
          </cell>
          <cell r="F308" t="str">
            <v>-</v>
          </cell>
        </row>
        <row r="309">
          <cell r="A309" t="str">
            <v>E14000833</v>
          </cell>
          <cell r="B309" t="str">
            <v>Newcastle upon Tyne North</v>
          </cell>
          <cell r="C309" t="str">
            <v>Labour</v>
          </cell>
          <cell r="D309">
            <v>0.57147432929999997</v>
          </cell>
          <cell r="E309" t="str">
            <v>No</v>
          </cell>
          <cell r="F309" t="str">
            <v>-</v>
          </cell>
        </row>
        <row r="310">
          <cell r="A310" t="str">
            <v>E14000965</v>
          </cell>
          <cell r="B310" t="str">
            <v>Stafford</v>
          </cell>
          <cell r="C310" t="str">
            <v>Conservative</v>
          </cell>
          <cell r="D310">
            <v>0.57218425689999997</v>
          </cell>
          <cell r="E310" t="str">
            <v>No</v>
          </cell>
          <cell r="F310" t="str">
            <v>-</v>
          </cell>
        </row>
        <row r="311">
          <cell r="A311" t="str">
            <v>E14000666</v>
          </cell>
          <cell r="B311" t="str">
            <v>Dewsbury</v>
          </cell>
          <cell r="C311" t="str">
            <v>Labour</v>
          </cell>
          <cell r="D311">
            <v>0.57268447150000001</v>
          </cell>
          <cell r="E311" t="str">
            <v>No</v>
          </cell>
          <cell r="F311" t="str">
            <v>-</v>
          </cell>
        </row>
        <row r="312">
          <cell r="A312" t="str">
            <v>E14000792</v>
          </cell>
          <cell r="B312" t="str">
            <v>Lincoln</v>
          </cell>
          <cell r="C312" t="str">
            <v>Conservative</v>
          </cell>
          <cell r="D312">
            <v>0.57311510119999998</v>
          </cell>
          <cell r="E312" t="str">
            <v>No</v>
          </cell>
          <cell r="F312" t="str">
            <v>-</v>
          </cell>
        </row>
        <row r="313">
          <cell r="A313" t="str">
            <v>E14000863</v>
          </cell>
          <cell r="B313" t="str">
            <v>Norwich North</v>
          </cell>
          <cell r="C313" t="str">
            <v>Conservative</v>
          </cell>
          <cell r="D313">
            <v>0.57321822200000005</v>
          </cell>
          <cell r="E313" t="str">
            <v>No</v>
          </cell>
          <cell r="F313" t="str">
            <v>-</v>
          </cell>
        </row>
        <row r="314">
          <cell r="A314" t="str">
            <v>W07000044</v>
          </cell>
          <cell r="B314" t="str">
            <v>Wrexham</v>
          </cell>
          <cell r="C314" t="str">
            <v>Labour</v>
          </cell>
          <cell r="D314">
            <v>0.57331418379999999</v>
          </cell>
          <cell r="E314" t="str">
            <v>No</v>
          </cell>
          <cell r="F314" t="str">
            <v>-</v>
          </cell>
        </row>
        <row r="315">
          <cell r="A315" t="str">
            <v>E14000851</v>
          </cell>
          <cell r="B315" t="str">
            <v>North Swindon</v>
          </cell>
          <cell r="C315" t="str">
            <v>Conservative</v>
          </cell>
          <cell r="D315">
            <v>0.57442672350000001</v>
          </cell>
          <cell r="E315" t="str">
            <v>No</v>
          </cell>
          <cell r="F315" t="str">
            <v>-</v>
          </cell>
        </row>
        <row r="316">
          <cell r="A316" t="str">
            <v>E14000791</v>
          </cell>
          <cell r="B316" t="str">
            <v>Lichfield</v>
          </cell>
          <cell r="C316" t="str">
            <v>Conservative</v>
          </cell>
          <cell r="D316">
            <v>0.57574391309999995</v>
          </cell>
          <cell r="E316" t="str">
            <v>No</v>
          </cell>
          <cell r="F316" t="str">
            <v>-</v>
          </cell>
        </row>
        <row r="317">
          <cell r="A317" t="str">
            <v>E14000923</v>
          </cell>
          <cell r="B317" t="str">
            <v>Sheffield, Heeley</v>
          </cell>
          <cell r="C317" t="str">
            <v>Labour</v>
          </cell>
          <cell r="D317">
            <v>0.57605919139999995</v>
          </cell>
          <cell r="E317" t="str">
            <v>No</v>
          </cell>
          <cell r="F317" t="str">
            <v>-</v>
          </cell>
        </row>
        <row r="318">
          <cell r="A318" t="str">
            <v>E14000684</v>
          </cell>
          <cell r="B318" t="str">
            <v>Eastbourne</v>
          </cell>
          <cell r="C318" t="str">
            <v>Conservative</v>
          </cell>
          <cell r="D318">
            <v>0.57624998009999995</v>
          </cell>
          <cell r="E318" t="str">
            <v>No</v>
          </cell>
          <cell r="F318" t="str">
            <v>-</v>
          </cell>
        </row>
        <row r="319">
          <cell r="A319" t="str">
            <v>E14000996</v>
          </cell>
          <cell r="B319" t="str">
            <v>Tiverton and Honiton</v>
          </cell>
          <cell r="C319" t="str">
            <v>Conservative</v>
          </cell>
          <cell r="D319">
            <v>0.5762505819</v>
          </cell>
          <cell r="E319" t="str">
            <v>No</v>
          </cell>
          <cell r="F319" t="str">
            <v>-</v>
          </cell>
        </row>
        <row r="320">
          <cell r="A320" t="str">
            <v>E14000557</v>
          </cell>
          <cell r="B320" t="str">
            <v>Bexhill and Battle</v>
          </cell>
          <cell r="C320" t="str">
            <v>Conservative</v>
          </cell>
          <cell r="D320">
            <v>0.57676439820000003</v>
          </cell>
          <cell r="E320" t="str">
            <v>No</v>
          </cell>
          <cell r="F320" t="str">
            <v>-</v>
          </cell>
        </row>
        <row r="321">
          <cell r="A321" t="str">
            <v>E14000954</v>
          </cell>
          <cell r="B321" t="str">
            <v>South West Wiltshire</v>
          </cell>
          <cell r="C321" t="str">
            <v>Conservative</v>
          </cell>
          <cell r="D321">
            <v>0.57687073359999996</v>
          </cell>
          <cell r="E321" t="str">
            <v>No</v>
          </cell>
          <cell r="F321" t="str">
            <v>-</v>
          </cell>
        </row>
        <row r="322">
          <cell r="A322" t="str">
            <v>W07000043</v>
          </cell>
          <cell r="B322" t="str">
            <v>Alyn and Deeside</v>
          </cell>
          <cell r="C322" t="str">
            <v>Labour</v>
          </cell>
          <cell r="D322">
            <v>0.57747882910000004</v>
          </cell>
          <cell r="E322" t="str">
            <v>No</v>
          </cell>
          <cell r="F322" t="str">
            <v>-</v>
          </cell>
        </row>
        <row r="323">
          <cell r="A323" t="str">
            <v>E14000688</v>
          </cell>
          <cell r="B323" t="str">
            <v>Ellesmere Port and Neston</v>
          </cell>
          <cell r="C323" t="str">
            <v>Labour</v>
          </cell>
          <cell r="D323">
            <v>0.57766835080000001</v>
          </cell>
          <cell r="E323" t="str">
            <v>No</v>
          </cell>
          <cell r="F323" t="str">
            <v>-</v>
          </cell>
        </row>
        <row r="324">
          <cell r="A324" t="str">
            <v>E14000578</v>
          </cell>
          <cell r="B324" t="str">
            <v>Bolton North East</v>
          </cell>
          <cell r="C324" t="str">
            <v>Labour</v>
          </cell>
          <cell r="D324">
            <v>0.57767235220000002</v>
          </cell>
          <cell r="E324" t="str">
            <v>No</v>
          </cell>
          <cell r="F324" t="str">
            <v>-</v>
          </cell>
        </row>
        <row r="325">
          <cell r="A325" t="str">
            <v>E14000917</v>
          </cell>
          <cell r="B325" t="str">
            <v>Selby and Ainsty</v>
          </cell>
          <cell r="C325" t="str">
            <v>Conservative</v>
          </cell>
          <cell r="D325">
            <v>0.57788231540000001</v>
          </cell>
          <cell r="E325" t="str">
            <v>No</v>
          </cell>
          <cell r="F325" t="str">
            <v>-</v>
          </cell>
        </row>
        <row r="326">
          <cell r="A326" t="str">
            <v>E14000971</v>
          </cell>
          <cell r="B326" t="str">
            <v>Stockton South</v>
          </cell>
          <cell r="C326" t="str">
            <v>Conservative</v>
          </cell>
          <cell r="D326">
            <v>0.57803503180000004</v>
          </cell>
          <cell r="E326" t="str">
            <v>No</v>
          </cell>
          <cell r="F326" t="str">
            <v>-</v>
          </cell>
        </row>
        <row r="327">
          <cell r="A327" t="str">
            <v>E14000725</v>
          </cell>
          <cell r="B327" t="str">
            <v>Halton</v>
          </cell>
          <cell r="C327" t="str">
            <v>Labour</v>
          </cell>
          <cell r="D327">
            <v>0.57823472970000001</v>
          </cell>
          <cell r="E327" t="str">
            <v>No</v>
          </cell>
          <cell r="F327" t="str">
            <v>-</v>
          </cell>
        </row>
        <row r="328">
          <cell r="A328" t="str">
            <v>E14000585</v>
          </cell>
          <cell r="B328" t="str">
            <v>Bournemouth West</v>
          </cell>
          <cell r="C328" t="str">
            <v>Conservative</v>
          </cell>
          <cell r="D328">
            <v>0.57899260720000001</v>
          </cell>
          <cell r="E328" t="str">
            <v>No</v>
          </cell>
          <cell r="F328" t="str">
            <v>-</v>
          </cell>
        </row>
        <row r="329">
          <cell r="A329" t="str">
            <v>E14000616</v>
          </cell>
          <cell r="B329" t="str">
            <v>Camborne and Redruth</v>
          </cell>
          <cell r="C329" t="str">
            <v>Conservative</v>
          </cell>
          <cell r="D329">
            <v>0.57910596169999995</v>
          </cell>
          <cell r="E329" t="str">
            <v>No</v>
          </cell>
          <cell r="F329" t="str">
            <v>-</v>
          </cell>
        </row>
        <row r="330">
          <cell r="A330" t="str">
            <v>E14000815</v>
          </cell>
          <cell r="B330" t="str">
            <v>Mid Dorset and North Poole</v>
          </cell>
          <cell r="C330" t="str">
            <v>Conservative</v>
          </cell>
          <cell r="D330">
            <v>0.57927010990000005</v>
          </cell>
          <cell r="E330" t="str">
            <v>No</v>
          </cell>
          <cell r="F330" t="str">
            <v>-</v>
          </cell>
        </row>
        <row r="331">
          <cell r="A331" t="str">
            <v>E14000975</v>
          </cell>
          <cell r="B331" t="str">
            <v>Stone</v>
          </cell>
          <cell r="C331" t="str">
            <v>Conservative</v>
          </cell>
          <cell r="D331">
            <v>0.5804241671</v>
          </cell>
          <cell r="E331" t="str">
            <v>No</v>
          </cell>
          <cell r="F331" t="str">
            <v>-</v>
          </cell>
        </row>
        <row r="332">
          <cell r="A332" t="str">
            <v>E14000705</v>
          </cell>
          <cell r="B332" t="str">
            <v>Forest of Dean</v>
          </cell>
          <cell r="C332" t="str">
            <v>Conservative</v>
          </cell>
          <cell r="D332">
            <v>0.58066257020000001</v>
          </cell>
          <cell r="E332" t="str">
            <v>No</v>
          </cell>
          <cell r="F332" t="str">
            <v>-</v>
          </cell>
        </row>
        <row r="333">
          <cell r="A333" t="str">
            <v>E14000658</v>
          </cell>
          <cell r="B333" t="str">
            <v>Darlington</v>
          </cell>
          <cell r="C333" t="str">
            <v>Labour</v>
          </cell>
          <cell r="D333">
            <v>0.58068467349999997</v>
          </cell>
          <cell r="E333" t="str">
            <v>No</v>
          </cell>
          <cell r="F333" t="str">
            <v>-</v>
          </cell>
        </row>
        <row r="334">
          <cell r="A334" t="str">
            <v>E14000800</v>
          </cell>
          <cell r="B334" t="str">
            <v>Luton North</v>
          </cell>
          <cell r="C334" t="str">
            <v>Labour</v>
          </cell>
          <cell r="D334">
            <v>0.58211614219999996</v>
          </cell>
          <cell r="E334" t="str">
            <v>No</v>
          </cell>
          <cell r="F334" t="str">
            <v>-</v>
          </cell>
        </row>
        <row r="335">
          <cell r="A335" t="str">
            <v>E14000940</v>
          </cell>
          <cell r="B335" t="str">
            <v>South Leicestershire</v>
          </cell>
          <cell r="C335" t="str">
            <v>Conservative</v>
          </cell>
          <cell r="D335">
            <v>0.58216541420000001</v>
          </cell>
          <cell r="E335" t="str">
            <v>No</v>
          </cell>
          <cell r="F335" t="str">
            <v>-</v>
          </cell>
        </row>
        <row r="336">
          <cell r="A336" t="str">
            <v>E14000700</v>
          </cell>
          <cell r="B336" t="str">
            <v>Faversham and Mid Kent</v>
          </cell>
          <cell r="C336" t="str">
            <v>Conservative</v>
          </cell>
          <cell r="D336">
            <v>0.58222559259999995</v>
          </cell>
          <cell r="E336" t="str">
            <v>No</v>
          </cell>
          <cell r="F336" t="str">
            <v>-</v>
          </cell>
        </row>
        <row r="337">
          <cell r="A337" t="str">
            <v>E14000992</v>
          </cell>
          <cell r="B337" t="str">
            <v>The Wrekin</v>
          </cell>
          <cell r="C337" t="str">
            <v>Conservative</v>
          </cell>
          <cell r="D337">
            <v>0.58247907710000002</v>
          </cell>
          <cell r="E337" t="str">
            <v>No</v>
          </cell>
          <cell r="F337" t="str">
            <v>-</v>
          </cell>
        </row>
        <row r="338">
          <cell r="A338" t="str">
            <v>E14000847</v>
          </cell>
          <cell r="B338" t="str">
            <v>North Herefordshire</v>
          </cell>
          <cell r="C338" t="str">
            <v>Conservative</v>
          </cell>
          <cell r="D338">
            <v>0.58250161860000005</v>
          </cell>
          <cell r="E338" t="str">
            <v>No</v>
          </cell>
          <cell r="F338" t="str">
            <v>-</v>
          </cell>
        </row>
        <row r="339">
          <cell r="A339" t="str">
            <v>E14000848</v>
          </cell>
          <cell r="B339" t="str">
            <v>North Norfolk</v>
          </cell>
          <cell r="C339" t="str">
            <v>Liberal Democrat</v>
          </cell>
          <cell r="D339">
            <v>0.58253881549999997</v>
          </cell>
          <cell r="E339" t="str">
            <v>No</v>
          </cell>
          <cell r="F339" t="str">
            <v>-</v>
          </cell>
        </row>
        <row r="340">
          <cell r="A340" t="str">
            <v>E14000962</v>
          </cell>
          <cell r="B340" t="str">
            <v>St Helens North</v>
          </cell>
          <cell r="C340" t="str">
            <v>Labour</v>
          </cell>
          <cell r="D340">
            <v>0.58291210699999996</v>
          </cell>
          <cell r="E340" t="str">
            <v>No</v>
          </cell>
          <cell r="F340" t="str">
            <v>-</v>
          </cell>
        </row>
        <row r="341">
          <cell r="A341" t="str">
            <v>E14000625</v>
          </cell>
          <cell r="B341" t="str">
            <v>Charnwood</v>
          </cell>
          <cell r="C341" t="str">
            <v>Conservative</v>
          </cell>
          <cell r="D341">
            <v>0.58294490519999997</v>
          </cell>
          <cell r="E341" t="str">
            <v>No</v>
          </cell>
          <cell r="F341" t="str">
            <v>-</v>
          </cell>
        </row>
        <row r="342">
          <cell r="A342" t="str">
            <v>E14000905</v>
          </cell>
          <cell r="B342" t="str">
            <v>Rugby</v>
          </cell>
          <cell r="C342" t="str">
            <v>Conservative</v>
          </cell>
          <cell r="D342">
            <v>0.58367660229999996</v>
          </cell>
          <cell r="E342" t="str">
            <v>No</v>
          </cell>
          <cell r="F342" t="str">
            <v>-</v>
          </cell>
        </row>
        <row r="343">
          <cell r="A343" t="str">
            <v>W07000071</v>
          </cell>
          <cell r="B343" t="str">
            <v>Merthyr Tydfil and Rhymney</v>
          </cell>
          <cell r="C343" t="str">
            <v>Labour</v>
          </cell>
          <cell r="D343">
            <v>0.58403743910000006</v>
          </cell>
          <cell r="E343" t="str">
            <v>No</v>
          </cell>
          <cell r="F343" t="str">
            <v>-</v>
          </cell>
        </row>
        <row r="344">
          <cell r="A344" t="str">
            <v>E14000799</v>
          </cell>
          <cell r="B344" t="str">
            <v>Ludlow</v>
          </cell>
          <cell r="C344" t="str">
            <v>Conservative</v>
          </cell>
          <cell r="D344">
            <v>0.5858418541</v>
          </cell>
          <cell r="E344" t="str">
            <v>No</v>
          </cell>
          <cell r="F344" t="str">
            <v>-</v>
          </cell>
        </row>
        <row r="345">
          <cell r="A345" t="str">
            <v>E14000902</v>
          </cell>
          <cell r="B345" t="str">
            <v>Rossendale and Darwen</v>
          </cell>
          <cell r="C345" t="str">
            <v>Conservative</v>
          </cell>
          <cell r="D345">
            <v>0.58591302889999997</v>
          </cell>
          <cell r="E345" t="str">
            <v>No</v>
          </cell>
          <cell r="F345" t="str">
            <v>-</v>
          </cell>
        </row>
        <row r="346">
          <cell r="A346" t="str">
            <v>E14000949</v>
          </cell>
          <cell r="B346" t="str">
            <v>South West Bedfordshire</v>
          </cell>
          <cell r="C346" t="str">
            <v>Conservative</v>
          </cell>
          <cell r="D346">
            <v>0.5861080917</v>
          </cell>
          <cell r="E346" t="str">
            <v>No</v>
          </cell>
          <cell r="F346" t="str">
            <v>-</v>
          </cell>
        </row>
        <row r="347">
          <cell r="A347" t="str">
            <v>E14000712</v>
          </cell>
          <cell r="B347" t="str">
            <v>Gloucester</v>
          </cell>
          <cell r="C347" t="str">
            <v>Conservative</v>
          </cell>
          <cell r="D347">
            <v>0.58613261809999995</v>
          </cell>
          <cell r="E347" t="str">
            <v>No</v>
          </cell>
          <cell r="F347" t="str">
            <v>-</v>
          </cell>
        </row>
        <row r="348">
          <cell r="A348" t="str">
            <v>E14001017</v>
          </cell>
          <cell r="B348" t="str">
            <v>Warrington North</v>
          </cell>
          <cell r="C348" t="str">
            <v>Labour</v>
          </cell>
          <cell r="D348">
            <v>0.58647581739999999</v>
          </cell>
          <cell r="E348" t="str">
            <v>No</v>
          </cell>
          <cell r="F348" t="str">
            <v>-</v>
          </cell>
        </row>
        <row r="349">
          <cell r="A349" t="str">
            <v>E14000650</v>
          </cell>
          <cell r="B349" t="str">
            <v>Coventry North West</v>
          </cell>
          <cell r="C349" t="str">
            <v>Labour</v>
          </cell>
          <cell r="D349">
            <v>0.58673470429999997</v>
          </cell>
          <cell r="E349" t="str">
            <v>No</v>
          </cell>
          <cell r="F349" t="str">
            <v>-</v>
          </cell>
        </row>
        <row r="350">
          <cell r="A350" t="str">
            <v>E14000894</v>
          </cell>
          <cell r="B350" t="str">
            <v>Ribble Valley</v>
          </cell>
          <cell r="C350" t="str">
            <v>Conservative</v>
          </cell>
          <cell r="D350">
            <v>0.58680514380000004</v>
          </cell>
          <cell r="E350" t="str">
            <v>No</v>
          </cell>
          <cell r="F350" t="str">
            <v>-</v>
          </cell>
        </row>
        <row r="351">
          <cell r="A351" t="str">
            <v>E14000660</v>
          </cell>
          <cell r="B351" t="str">
            <v>Daventry</v>
          </cell>
          <cell r="C351" t="str">
            <v>Conservative</v>
          </cell>
          <cell r="D351">
            <v>0.58758541119999996</v>
          </cell>
          <cell r="E351" t="str">
            <v>No</v>
          </cell>
          <cell r="F351" t="str">
            <v>-</v>
          </cell>
        </row>
        <row r="352">
          <cell r="A352" t="str">
            <v>E14000556</v>
          </cell>
          <cell r="B352" t="str">
            <v>Beverley and Holderness</v>
          </cell>
          <cell r="C352" t="str">
            <v>Conservative</v>
          </cell>
          <cell r="D352">
            <v>0.58789608859999998</v>
          </cell>
          <cell r="E352" t="str">
            <v>No</v>
          </cell>
          <cell r="F352" t="str">
            <v>-</v>
          </cell>
        </row>
        <row r="353">
          <cell r="A353" t="str">
            <v>W07000077</v>
          </cell>
          <cell r="B353" t="str">
            <v>Islwyn</v>
          </cell>
          <cell r="C353" t="str">
            <v>Labour</v>
          </cell>
          <cell r="D353">
            <v>0.58866675069999996</v>
          </cell>
          <cell r="E353" t="str">
            <v>No</v>
          </cell>
          <cell r="F353" t="str">
            <v>-</v>
          </cell>
        </row>
        <row r="354">
          <cell r="A354" t="str">
            <v>E14000825</v>
          </cell>
          <cell r="B354" t="str">
            <v>Morecambe and Lunesdale</v>
          </cell>
          <cell r="C354" t="str">
            <v>Conservative</v>
          </cell>
          <cell r="D354">
            <v>0.5891294279</v>
          </cell>
          <cell r="E354" t="str">
            <v>No</v>
          </cell>
          <cell r="F354" t="str">
            <v>-</v>
          </cell>
        </row>
        <row r="355">
          <cell r="A355" t="str">
            <v>E14000818</v>
          </cell>
          <cell r="B355" t="str">
            <v>Mid Worcestershire</v>
          </cell>
          <cell r="C355" t="str">
            <v>Conservative</v>
          </cell>
          <cell r="D355">
            <v>0.58943713789999996</v>
          </cell>
          <cell r="E355" t="str">
            <v>No</v>
          </cell>
          <cell r="F355" t="str">
            <v>-</v>
          </cell>
        </row>
        <row r="356">
          <cell r="A356" t="str">
            <v>E14000915</v>
          </cell>
          <cell r="B356" t="str">
            <v>Sedgefield</v>
          </cell>
          <cell r="C356" t="str">
            <v>Labour</v>
          </cell>
          <cell r="D356">
            <v>0.58948806720000002</v>
          </cell>
          <cell r="E356" t="str">
            <v>No</v>
          </cell>
          <cell r="F356" t="str">
            <v>-</v>
          </cell>
        </row>
        <row r="357">
          <cell r="A357" t="str">
            <v>E14000653</v>
          </cell>
          <cell r="B357" t="str">
            <v>Crewe and Nantwich</v>
          </cell>
          <cell r="C357" t="str">
            <v>Conservative</v>
          </cell>
          <cell r="D357">
            <v>0.59002160010000004</v>
          </cell>
          <cell r="E357" t="str">
            <v>No</v>
          </cell>
          <cell r="F357" t="str">
            <v>-</v>
          </cell>
        </row>
        <row r="358">
          <cell r="A358" t="str">
            <v>E14000649</v>
          </cell>
          <cell r="B358" t="str">
            <v>Coventry North East</v>
          </cell>
          <cell r="C358" t="str">
            <v>Labour</v>
          </cell>
          <cell r="D358">
            <v>0.5922586701</v>
          </cell>
          <cell r="E358" t="str">
            <v>No</v>
          </cell>
          <cell r="F358" t="str">
            <v>-</v>
          </cell>
        </row>
        <row r="359">
          <cell r="A359" t="str">
            <v>E14001060</v>
          </cell>
          <cell r="B359" t="str">
            <v>Yeovil</v>
          </cell>
          <cell r="C359" t="str">
            <v>Conservative</v>
          </cell>
          <cell r="D359">
            <v>0.59292473349999997</v>
          </cell>
          <cell r="E359" t="str">
            <v>No</v>
          </cell>
          <cell r="F359" t="str">
            <v>-</v>
          </cell>
        </row>
        <row r="360">
          <cell r="A360" t="str">
            <v>E14000632</v>
          </cell>
          <cell r="B360" t="str">
            <v>Chesterfield</v>
          </cell>
          <cell r="C360" t="str">
            <v>Labour</v>
          </cell>
          <cell r="D360">
            <v>0.59318753199999996</v>
          </cell>
          <cell r="E360" t="str">
            <v>No</v>
          </cell>
          <cell r="F360" t="str">
            <v>-</v>
          </cell>
        </row>
        <row r="361">
          <cell r="A361" t="str">
            <v>E14000853</v>
          </cell>
          <cell r="B361" t="str">
            <v>North Tyneside</v>
          </cell>
          <cell r="C361" t="str">
            <v>Labour</v>
          </cell>
          <cell r="D361">
            <v>0.59365332579999996</v>
          </cell>
          <cell r="E361" t="str">
            <v>No</v>
          </cell>
          <cell r="F361" t="str">
            <v>-</v>
          </cell>
        </row>
        <row r="362">
          <cell r="A362" t="str">
            <v>E14000737</v>
          </cell>
          <cell r="B362" t="str">
            <v>Hayes and Harlington</v>
          </cell>
          <cell r="C362" t="str">
            <v>Labour</v>
          </cell>
          <cell r="D362">
            <v>0.59405445940000001</v>
          </cell>
          <cell r="E362" t="str">
            <v>No</v>
          </cell>
          <cell r="F362" t="str">
            <v>-</v>
          </cell>
        </row>
        <row r="363">
          <cell r="A363" t="str">
            <v>E14000849</v>
          </cell>
          <cell r="B363" t="str">
            <v>North Shropshire</v>
          </cell>
          <cell r="C363" t="str">
            <v>Conservative</v>
          </cell>
          <cell r="D363">
            <v>0.59457460210000002</v>
          </cell>
          <cell r="E363" t="str">
            <v>No</v>
          </cell>
          <cell r="F363" t="str">
            <v>-</v>
          </cell>
        </row>
        <row r="364">
          <cell r="A364" t="str">
            <v>E14000936</v>
          </cell>
          <cell r="B364" t="str">
            <v>South Dorset</v>
          </cell>
          <cell r="C364" t="str">
            <v>Conservative</v>
          </cell>
          <cell r="D364">
            <v>0.59492810679999997</v>
          </cell>
          <cell r="E364" t="str">
            <v>No</v>
          </cell>
          <cell r="F364" t="str">
            <v>-</v>
          </cell>
        </row>
        <row r="365">
          <cell r="A365" t="str">
            <v>E14000827</v>
          </cell>
          <cell r="B365" t="str">
            <v>New Forest East</v>
          </cell>
          <cell r="C365" t="str">
            <v>Conservative</v>
          </cell>
          <cell r="D365">
            <v>0.59542403119999998</v>
          </cell>
          <cell r="E365" t="str">
            <v>No</v>
          </cell>
          <cell r="F365" t="str">
            <v>-</v>
          </cell>
        </row>
        <row r="366">
          <cell r="A366" t="str">
            <v>E14000862</v>
          </cell>
          <cell r="B366" t="str">
            <v>Northampton South</v>
          </cell>
          <cell r="C366" t="str">
            <v>Conservative</v>
          </cell>
          <cell r="D366">
            <v>0.59611242460000002</v>
          </cell>
          <cell r="E366" t="str">
            <v>No</v>
          </cell>
          <cell r="F366" t="str">
            <v>-</v>
          </cell>
        </row>
        <row r="367">
          <cell r="A367" t="str">
            <v>E14000536</v>
          </cell>
          <cell r="B367" t="str">
            <v>Ashford</v>
          </cell>
          <cell r="C367" t="str">
            <v>Conservative</v>
          </cell>
          <cell r="D367">
            <v>0.59678881900000003</v>
          </cell>
          <cell r="E367" t="str">
            <v>No</v>
          </cell>
          <cell r="F367" t="str">
            <v>-</v>
          </cell>
        </row>
        <row r="368">
          <cell r="A368" t="str">
            <v>W07000074</v>
          </cell>
          <cell r="B368" t="str">
            <v>Ogmore</v>
          </cell>
          <cell r="C368" t="str">
            <v>Labour</v>
          </cell>
          <cell r="D368">
            <v>0.59752470010000003</v>
          </cell>
          <cell r="E368" t="str">
            <v>No</v>
          </cell>
          <cell r="F368" t="str">
            <v>-</v>
          </cell>
        </row>
        <row r="369">
          <cell r="A369" t="str">
            <v>E14000826</v>
          </cell>
          <cell r="B369" t="str">
            <v>Morley and Outwood</v>
          </cell>
          <cell r="C369" t="str">
            <v>Conservative</v>
          </cell>
          <cell r="D369">
            <v>0.59785878349999999</v>
          </cell>
          <cell r="E369" t="str">
            <v>No</v>
          </cell>
          <cell r="F369" t="str">
            <v>-</v>
          </cell>
        </row>
        <row r="370">
          <cell r="A370" t="str">
            <v>E14000647</v>
          </cell>
          <cell r="B370" t="str">
            <v>Copeland</v>
          </cell>
          <cell r="C370" t="str">
            <v>Labour</v>
          </cell>
          <cell r="D370">
            <v>0.59846048080000003</v>
          </cell>
          <cell r="E370" t="str">
            <v>No</v>
          </cell>
          <cell r="F370" t="str">
            <v>-</v>
          </cell>
        </row>
        <row r="371">
          <cell r="A371" t="str">
            <v>E14000638</v>
          </cell>
          <cell r="B371" t="str">
            <v>Christchurch</v>
          </cell>
          <cell r="C371" t="str">
            <v>Conservative</v>
          </cell>
          <cell r="D371">
            <v>0.59874844429999996</v>
          </cell>
          <cell r="E371" t="str">
            <v>No</v>
          </cell>
          <cell r="F371" t="str">
            <v>-</v>
          </cell>
        </row>
        <row r="372">
          <cell r="A372" t="str">
            <v>E14000575</v>
          </cell>
          <cell r="B372" t="str">
            <v>Blyth Valley</v>
          </cell>
          <cell r="C372" t="str">
            <v>Labour</v>
          </cell>
          <cell r="D372">
            <v>0.59880357939999995</v>
          </cell>
          <cell r="E372" t="str">
            <v>No</v>
          </cell>
          <cell r="F372" t="str">
            <v>-</v>
          </cell>
        </row>
        <row r="373">
          <cell r="A373" t="str">
            <v>E14000955</v>
          </cell>
          <cell r="B373" t="str">
            <v>Southampton, Itchen</v>
          </cell>
          <cell r="C373" t="str">
            <v>Conservative</v>
          </cell>
          <cell r="D373">
            <v>0.59958701969999995</v>
          </cell>
          <cell r="E373" t="str">
            <v>No</v>
          </cell>
          <cell r="F373" t="str">
            <v>-</v>
          </cell>
        </row>
        <row r="374">
          <cell r="A374" t="str">
            <v>W07000049</v>
          </cell>
          <cell r="B374" t="str">
            <v>Aberavon</v>
          </cell>
          <cell r="C374" t="str">
            <v>Labour</v>
          </cell>
          <cell r="D374">
            <v>0.59965450769999995</v>
          </cell>
          <cell r="E374" t="str">
            <v>No</v>
          </cell>
          <cell r="F374" t="str">
            <v>-</v>
          </cell>
        </row>
        <row r="375">
          <cell r="A375" t="str">
            <v>E14000772</v>
          </cell>
          <cell r="B375" t="str">
            <v>Kingston upon Hull North</v>
          </cell>
          <cell r="C375" t="str">
            <v>Labour</v>
          </cell>
          <cell r="D375">
            <v>0.59974335300000003</v>
          </cell>
          <cell r="E375" t="str">
            <v>No</v>
          </cell>
          <cell r="F375" t="str">
            <v>-</v>
          </cell>
        </row>
        <row r="376">
          <cell r="A376" t="str">
            <v>E14000648</v>
          </cell>
          <cell r="B376" t="str">
            <v>Corby</v>
          </cell>
          <cell r="C376" t="str">
            <v>Conservative</v>
          </cell>
          <cell r="D376">
            <v>0.60114345999999996</v>
          </cell>
          <cell r="E376" t="str">
            <v>No</v>
          </cell>
          <cell r="F376" t="str">
            <v>-</v>
          </cell>
        </row>
        <row r="377">
          <cell r="A377" t="str">
            <v>E14000840</v>
          </cell>
          <cell r="B377" t="str">
            <v>North Durham</v>
          </cell>
          <cell r="C377" t="str">
            <v>Labour</v>
          </cell>
          <cell r="D377">
            <v>0.60134426279999997</v>
          </cell>
          <cell r="E377" t="str">
            <v>No</v>
          </cell>
          <cell r="F377" t="str">
            <v>-</v>
          </cell>
        </row>
        <row r="378">
          <cell r="A378" t="str">
            <v>E14000743</v>
          </cell>
          <cell r="B378" t="str">
            <v>Hereford and South Herefordshire</v>
          </cell>
          <cell r="C378" t="str">
            <v>Conservative</v>
          </cell>
          <cell r="D378">
            <v>0.60151696939999999</v>
          </cell>
          <cell r="E378" t="str">
            <v>No</v>
          </cell>
          <cell r="F378" t="str">
            <v>-</v>
          </cell>
        </row>
        <row r="379">
          <cell r="A379" t="str">
            <v>W07000055</v>
          </cell>
          <cell r="B379" t="str">
            <v>Newport East</v>
          </cell>
          <cell r="C379" t="str">
            <v>Labour</v>
          </cell>
          <cell r="D379">
            <v>0.6025468491</v>
          </cell>
          <cell r="E379" t="str">
            <v>No</v>
          </cell>
          <cell r="F379" t="str">
            <v>-</v>
          </cell>
        </row>
        <row r="380">
          <cell r="A380" t="str">
            <v>W07000062</v>
          </cell>
          <cell r="B380" t="str">
            <v>Clwyd South</v>
          </cell>
          <cell r="C380" t="str">
            <v>Labour</v>
          </cell>
          <cell r="D380">
            <v>0.60258201359999997</v>
          </cell>
          <cell r="E380" t="str">
            <v>No</v>
          </cell>
          <cell r="F380" t="str">
            <v>-</v>
          </cell>
        </row>
        <row r="381">
          <cell r="A381" t="str">
            <v>E14001053</v>
          </cell>
          <cell r="B381" t="str">
            <v>Workington</v>
          </cell>
          <cell r="C381" t="str">
            <v>Labour</v>
          </cell>
          <cell r="D381">
            <v>0.60319540849999997</v>
          </cell>
          <cell r="E381" t="str">
            <v>No</v>
          </cell>
          <cell r="F381" t="str">
            <v>-</v>
          </cell>
        </row>
        <row r="382">
          <cell r="A382" t="str">
            <v>E14000837</v>
          </cell>
          <cell r="B382" t="str">
            <v>North Cornwall</v>
          </cell>
          <cell r="C382" t="str">
            <v>Conservative</v>
          </cell>
          <cell r="D382">
            <v>0.60320217850000002</v>
          </cell>
          <cell r="E382" t="str">
            <v>No</v>
          </cell>
          <cell r="F382" t="str">
            <v>-</v>
          </cell>
        </row>
        <row r="383">
          <cell r="A383" t="str">
            <v>E14000540</v>
          </cell>
          <cell r="B383" t="str">
            <v>Barking</v>
          </cell>
          <cell r="C383" t="str">
            <v>Labour</v>
          </cell>
          <cell r="D383">
            <v>0.60330023379999997</v>
          </cell>
          <cell r="E383" t="str">
            <v>No</v>
          </cell>
          <cell r="F383" t="str">
            <v>-</v>
          </cell>
        </row>
        <row r="384">
          <cell r="A384" t="str">
            <v>E14000548</v>
          </cell>
          <cell r="B384" t="str">
            <v>Batley and Spen</v>
          </cell>
          <cell r="C384" t="str">
            <v>Labour</v>
          </cell>
          <cell r="D384">
            <v>0.60352454280000001</v>
          </cell>
          <cell r="E384" t="str">
            <v>No</v>
          </cell>
          <cell r="F384" t="str">
            <v>-</v>
          </cell>
        </row>
        <row r="385">
          <cell r="A385" t="str">
            <v>E14000899</v>
          </cell>
          <cell r="B385" t="str">
            <v>Rochford and Southend East</v>
          </cell>
          <cell r="C385" t="str">
            <v>Conservative</v>
          </cell>
          <cell r="D385">
            <v>0.60455204119999995</v>
          </cell>
          <cell r="E385" t="str">
            <v>No</v>
          </cell>
          <cell r="F385" t="str">
            <v>-</v>
          </cell>
        </row>
        <row r="386">
          <cell r="A386" t="str">
            <v>E14000620</v>
          </cell>
          <cell r="B386" t="str">
            <v>Carlisle</v>
          </cell>
          <cell r="C386" t="str">
            <v>Conservative</v>
          </cell>
          <cell r="D386">
            <v>0.60487999319999997</v>
          </cell>
          <cell r="E386" t="str">
            <v>No</v>
          </cell>
          <cell r="F386" t="str">
            <v>-</v>
          </cell>
        </row>
        <row r="387">
          <cell r="A387" t="str">
            <v>E14000816</v>
          </cell>
          <cell r="B387" t="str">
            <v>Mid Norfolk</v>
          </cell>
          <cell r="C387" t="str">
            <v>Conservative</v>
          </cell>
          <cell r="D387">
            <v>0.60582690689999996</v>
          </cell>
          <cell r="E387" t="str">
            <v>No</v>
          </cell>
          <cell r="F387" t="str">
            <v>-</v>
          </cell>
        </row>
        <row r="388">
          <cell r="A388" t="str">
            <v>E14000569</v>
          </cell>
          <cell r="B388" t="str">
            <v>Bishop Auckland</v>
          </cell>
          <cell r="C388" t="str">
            <v>Labour</v>
          </cell>
          <cell r="D388">
            <v>0.60622414420000004</v>
          </cell>
          <cell r="E388" t="str">
            <v>No</v>
          </cell>
          <cell r="F388" t="str">
            <v>-</v>
          </cell>
        </row>
        <row r="389">
          <cell r="A389" t="str">
            <v>E14000861</v>
          </cell>
          <cell r="B389" t="str">
            <v>Northampton North</v>
          </cell>
          <cell r="C389" t="str">
            <v>Conservative</v>
          </cell>
          <cell r="D389">
            <v>0.60685573530000003</v>
          </cell>
          <cell r="E389" t="str">
            <v>No</v>
          </cell>
          <cell r="F389" t="str">
            <v>-</v>
          </cell>
        </row>
        <row r="390">
          <cell r="A390" t="str">
            <v>E14000583</v>
          </cell>
          <cell r="B390" t="str">
            <v>Bosworth</v>
          </cell>
          <cell r="C390" t="str">
            <v>Conservative</v>
          </cell>
          <cell r="D390">
            <v>0.60797303920000001</v>
          </cell>
          <cell r="E390" t="str">
            <v>No</v>
          </cell>
          <cell r="F390" t="str">
            <v>-</v>
          </cell>
        </row>
        <row r="391">
          <cell r="A391" t="str">
            <v>E14001045</v>
          </cell>
          <cell r="B391" t="str">
            <v>Witham</v>
          </cell>
          <cell r="C391" t="str">
            <v>Conservative</v>
          </cell>
          <cell r="D391">
            <v>0.60830467539999999</v>
          </cell>
          <cell r="E391" t="str">
            <v>No</v>
          </cell>
          <cell r="F391" t="str">
            <v>-</v>
          </cell>
        </row>
        <row r="392">
          <cell r="A392" t="str">
            <v>W07000053</v>
          </cell>
          <cell r="B392" t="str">
            <v>Torfaen</v>
          </cell>
          <cell r="C392" t="str">
            <v>Labour</v>
          </cell>
          <cell r="D392">
            <v>0.60880154259999997</v>
          </cell>
          <cell r="E392" t="str">
            <v>No</v>
          </cell>
          <cell r="F392" t="str">
            <v>-</v>
          </cell>
        </row>
        <row r="393">
          <cell r="A393" t="str">
            <v>E14000594</v>
          </cell>
          <cell r="B393" t="str">
            <v>Brentwood and Ongar</v>
          </cell>
          <cell r="C393" t="str">
            <v>Conservative</v>
          </cell>
          <cell r="D393">
            <v>0.60893670300000002</v>
          </cell>
          <cell r="E393" t="str">
            <v>No</v>
          </cell>
          <cell r="F393" t="str">
            <v>-</v>
          </cell>
        </row>
        <row r="394">
          <cell r="A394" t="str">
            <v>E14000778</v>
          </cell>
          <cell r="B394" t="str">
            <v>Leeds East</v>
          </cell>
          <cell r="C394" t="str">
            <v>Labour</v>
          </cell>
          <cell r="D394">
            <v>0.60908511519999997</v>
          </cell>
          <cell r="E394" t="str">
            <v>No</v>
          </cell>
          <cell r="F394" t="str">
            <v>-</v>
          </cell>
        </row>
        <row r="395">
          <cell r="A395" t="str">
            <v>E14000714</v>
          </cell>
          <cell r="B395" t="str">
            <v>Grantham and Stamford</v>
          </cell>
          <cell r="C395" t="str">
            <v>Conservative</v>
          </cell>
          <cell r="D395">
            <v>0.61012486909999997</v>
          </cell>
          <cell r="E395" t="str">
            <v>No</v>
          </cell>
          <cell r="F395" t="str">
            <v>-</v>
          </cell>
        </row>
        <row r="396">
          <cell r="A396" t="str">
            <v>E14000693</v>
          </cell>
          <cell r="B396" t="str">
            <v>Epping Forest</v>
          </cell>
          <cell r="C396" t="str">
            <v>Conservative</v>
          </cell>
          <cell r="D396">
            <v>0.61073767349999997</v>
          </cell>
          <cell r="E396" t="str">
            <v>No</v>
          </cell>
          <cell r="F396" t="str">
            <v>-</v>
          </cell>
        </row>
        <row r="397">
          <cell r="A397" t="str">
            <v>E14000734</v>
          </cell>
          <cell r="B397" t="str">
            <v>Harwich and North Essex</v>
          </cell>
          <cell r="C397" t="str">
            <v>Conservative</v>
          </cell>
          <cell r="D397">
            <v>0.61074627420000005</v>
          </cell>
          <cell r="E397" t="str">
            <v>No</v>
          </cell>
          <cell r="F397" t="str">
            <v>-</v>
          </cell>
        </row>
        <row r="398">
          <cell r="A398" t="str">
            <v>W07000052</v>
          </cell>
          <cell r="B398" t="str">
            <v>Rhondda</v>
          </cell>
          <cell r="C398" t="str">
            <v>Labour</v>
          </cell>
          <cell r="D398">
            <v>0.61242886590000001</v>
          </cell>
          <cell r="E398" t="str">
            <v>No</v>
          </cell>
          <cell r="F398" t="str">
            <v>-</v>
          </cell>
        </row>
        <row r="399">
          <cell r="A399" t="str">
            <v>E14000806</v>
          </cell>
          <cell r="B399" t="str">
            <v>Maldon</v>
          </cell>
          <cell r="C399" t="str">
            <v>Conservative</v>
          </cell>
          <cell r="D399">
            <v>0.61313942690000001</v>
          </cell>
          <cell r="E399" t="str">
            <v>No</v>
          </cell>
          <cell r="F399" t="str">
            <v>-</v>
          </cell>
        </row>
        <row r="400">
          <cell r="A400" t="str">
            <v>E14000876</v>
          </cell>
          <cell r="B400" t="str">
            <v>Penistone and Stocksbridge</v>
          </cell>
          <cell r="C400" t="str">
            <v>Labour</v>
          </cell>
          <cell r="D400">
            <v>0.61348163629999997</v>
          </cell>
          <cell r="E400" t="str">
            <v>No</v>
          </cell>
          <cell r="F400" t="str">
            <v>-</v>
          </cell>
        </row>
        <row r="401">
          <cell r="A401" t="str">
            <v>E14000913</v>
          </cell>
          <cell r="B401" t="str">
            <v>Scarborough and Whitby</v>
          </cell>
          <cell r="C401" t="str">
            <v>Conservative</v>
          </cell>
          <cell r="D401">
            <v>0.6136997032</v>
          </cell>
          <cell r="E401" t="str">
            <v>No</v>
          </cell>
          <cell r="F401" t="str">
            <v>-</v>
          </cell>
        </row>
        <row r="402">
          <cell r="A402" t="str">
            <v>E14000892</v>
          </cell>
          <cell r="B402" t="str">
            <v>Redditch</v>
          </cell>
          <cell r="C402" t="str">
            <v>Conservative</v>
          </cell>
          <cell r="D402">
            <v>0.61419734960000005</v>
          </cell>
          <cell r="E402" t="str">
            <v>No</v>
          </cell>
          <cell r="F402" t="str">
            <v>-</v>
          </cell>
        </row>
        <row r="403">
          <cell r="A403" t="str">
            <v>E14000590</v>
          </cell>
          <cell r="B403" t="str">
            <v>Braintree</v>
          </cell>
          <cell r="C403" t="str">
            <v>Conservative</v>
          </cell>
          <cell r="D403">
            <v>0.61427447099999999</v>
          </cell>
          <cell r="E403" t="str">
            <v>No</v>
          </cell>
          <cell r="F403" t="str">
            <v>-</v>
          </cell>
        </row>
        <row r="404">
          <cell r="A404" t="str">
            <v>E14000921</v>
          </cell>
          <cell r="B404" t="str">
            <v>Sheffield, Brightside and Hillsborough</v>
          </cell>
          <cell r="C404" t="str">
            <v>Labour</v>
          </cell>
          <cell r="D404">
            <v>0.61439346340000001</v>
          </cell>
          <cell r="E404" t="str">
            <v>No</v>
          </cell>
          <cell r="F404" t="str">
            <v>-</v>
          </cell>
        </row>
        <row r="405">
          <cell r="A405" t="str">
            <v>E14000929</v>
          </cell>
          <cell r="B405" t="str">
            <v>Sleaford and North Hykeham</v>
          </cell>
          <cell r="C405" t="str">
            <v>Conservative</v>
          </cell>
          <cell r="D405">
            <v>0.61532469010000002</v>
          </cell>
          <cell r="E405" t="str">
            <v>No</v>
          </cell>
          <cell r="F405" t="str">
            <v>-</v>
          </cell>
        </row>
        <row r="406">
          <cell r="A406" t="str">
            <v>E14000663</v>
          </cell>
          <cell r="B406" t="str">
            <v>Derby South</v>
          </cell>
          <cell r="C406" t="str">
            <v>Labour</v>
          </cell>
          <cell r="D406">
            <v>0.61611000090000001</v>
          </cell>
          <cell r="E406" t="str">
            <v>No</v>
          </cell>
          <cell r="F406" t="str">
            <v>-</v>
          </cell>
        </row>
        <row r="407">
          <cell r="A407" t="str">
            <v>E14000765</v>
          </cell>
          <cell r="B407" t="str">
            <v>Jarrow</v>
          </cell>
          <cell r="C407" t="str">
            <v>Labour</v>
          </cell>
          <cell r="D407">
            <v>0.61615968919999997</v>
          </cell>
          <cell r="E407" t="str">
            <v>No</v>
          </cell>
          <cell r="F407" t="str">
            <v>-</v>
          </cell>
        </row>
        <row r="408">
          <cell r="A408" t="str">
            <v>E14000948</v>
          </cell>
          <cell r="B408" t="str">
            <v>South Thanet</v>
          </cell>
          <cell r="C408" t="str">
            <v>Conservative</v>
          </cell>
          <cell r="D408">
            <v>0.61634076569999996</v>
          </cell>
          <cell r="E408" t="str">
            <v>No</v>
          </cell>
          <cell r="F408" t="str">
            <v>-</v>
          </cell>
        </row>
        <row r="409">
          <cell r="A409" t="str">
            <v>E14000834</v>
          </cell>
          <cell r="B409" t="str">
            <v>Newcastle-under-Lyme</v>
          </cell>
          <cell r="C409" t="str">
            <v>Labour</v>
          </cell>
          <cell r="D409">
            <v>0.61667359060000004</v>
          </cell>
          <cell r="E409" t="str">
            <v>No</v>
          </cell>
          <cell r="F409" t="str">
            <v>-</v>
          </cell>
        </row>
        <row r="410">
          <cell r="A410" t="str">
            <v>E14001016</v>
          </cell>
          <cell r="B410" t="str">
            <v>Warley</v>
          </cell>
          <cell r="C410" t="str">
            <v>Labour</v>
          </cell>
          <cell r="D410">
            <v>0.61825709939999995</v>
          </cell>
          <cell r="E410" t="str">
            <v>No</v>
          </cell>
          <cell r="F410" t="str">
            <v>-</v>
          </cell>
        </row>
        <row r="411">
          <cell r="A411" t="str">
            <v>E14000704</v>
          </cell>
          <cell r="B411" t="str">
            <v>Folkestone and Hythe</v>
          </cell>
          <cell r="C411" t="str">
            <v>Conservative</v>
          </cell>
          <cell r="D411">
            <v>0.61835522320000003</v>
          </cell>
          <cell r="E411" t="str">
            <v>No</v>
          </cell>
          <cell r="F411" t="str">
            <v>-</v>
          </cell>
        </row>
        <row r="412">
          <cell r="A412" t="str">
            <v>E14000713</v>
          </cell>
          <cell r="B412" t="str">
            <v>Gosport</v>
          </cell>
          <cell r="C412" t="str">
            <v>Conservative</v>
          </cell>
          <cell r="D412">
            <v>0.61974715420000004</v>
          </cell>
          <cell r="E412" t="str">
            <v>No</v>
          </cell>
          <cell r="F412" t="str">
            <v>-</v>
          </cell>
        </row>
        <row r="413">
          <cell r="A413" t="str">
            <v>E14000707</v>
          </cell>
          <cell r="B413" t="str">
            <v>Gainsborough</v>
          </cell>
          <cell r="C413" t="str">
            <v>Conservative</v>
          </cell>
          <cell r="D413">
            <v>0.62032701589999995</v>
          </cell>
          <cell r="E413" t="str">
            <v>No</v>
          </cell>
          <cell r="F413" t="str">
            <v>-</v>
          </cell>
        </row>
        <row r="414">
          <cell r="A414" t="str">
            <v>W07000048</v>
          </cell>
          <cell r="B414" t="str">
            <v>Swansea East</v>
          </cell>
          <cell r="C414" t="str">
            <v>Labour</v>
          </cell>
          <cell r="D414">
            <v>0.62099223800000003</v>
          </cell>
          <cell r="E414" t="str">
            <v>No</v>
          </cell>
          <cell r="F414" t="str">
            <v>-</v>
          </cell>
        </row>
        <row r="415">
          <cell r="A415" t="str">
            <v>E14000843</v>
          </cell>
          <cell r="B415" t="str">
            <v>North East Derbyshire</v>
          </cell>
          <cell r="C415" t="str">
            <v>Labour</v>
          </cell>
          <cell r="D415">
            <v>0.62173135170000005</v>
          </cell>
          <cell r="E415" t="str">
            <v>No</v>
          </cell>
          <cell r="F415" t="str">
            <v>-</v>
          </cell>
        </row>
        <row r="416">
          <cell r="A416" t="str">
            <v>E14000595</v>
          </cell>
          <cell r="B416" t="str">
            <v>Bridgwater and West Somerset</v>
          </cell>
          <cell r="C416" t="str">
            <v>Conservative</v>
          </cell>
          <cell r="D416">
            <v>0.62190464560000003</v>
          </cell>
          <cell r="E416" t="str">
            <v>No</v>
          </cell>
          <cell r="F416" t="str">
            <v>-</v>
          </cell>
        </row>
        <row r="417">
          <cell r="A417" t="str">
            <v>E14000736</v>
          </cell>
          <cell r="B417" t="str">
            <v>Havant</v>
          </cell>
          <cell r="C417" t="str">
            <v>Conservative</v>
          </cell>
          <cell r="D417">
            <v>0.62450580879999995</v>
          </cell>
          <cell r="E417" t="str">
            <v>No</v>
          </cell>
          <cell r="F417" t="str">
            <v>-</v>
          </cell>
        </row>
        <row r="418">
          <cell r="A418" t="str">
            <v>E14000999</v>
          </cell>
          <cell r="B418" t="str">
            <v>Torbay</v>
          </cell>
          <cell r="C418" t="str">
            <v>Conservative</v>
          </cell>
          <cell r="D418">
            <v>0.62659510730000001</v>
          </cell>
          <cell r="E418" t="str">
            <v>No</v>
          </cell>
          <cell r="F418" t="str">
            <v>-</v>
          </cell>
        </row>
        <row r="419">
          <cell r="A419" t="str">
            <v>E14001039</v>
          </cell>
          <cell r="B419" t="str">
            <v>Wigan</v>
          </cell>
          <cell r="C419" t="str">
            <v>Labour</v>
          </cell>
          <cell r="D419">
            <v>0.62713277580000004</v>
          </cell>
          <cell r="E419" t="str">
            <v>No</v>
          </cell>
          <cell r="F419" t="str">
            <v>-</v>
          </cell>
        </row>
        <row r="420">
          <cell r="A420" t="str">
            <v>E14000878</v>
          </cell>
          <cell r="B420" t="str">
            <v>Peterborough</v>
          </cell>
          <cell r="C420" t="str">
            <v>Conservative</v>
          </cell>
          <cell r="D420">
            <v>0.62881731929999996</v>
          </cell>
          <cell r="E420" t="str">
            <v>No</v>
          </cell>
          <cell r="F420" t="str">
            <v>-</v>
          </cell>
        </row>
        <row r="421">
          <cell r="A421" t="str">
            <v>E14001025</v>
          </cell>
          <cell r="B421" t="str">
            <v>Wellingborough</v>
          </cell>
          <cell r="C421" t="str">
            <v>Conservative</v>
          </cell>
          <cell r="D421">
            <v>0.62938576550000003</v>
          </cell>
          <cell r="E421" t="str">
            <v>No</v>
          </cell>
          <cell r="F421" t="str">
            <v>-</v>
          </cell>
        </row>
        <row r="422">
          <cell r="A422" t="str">
            <v>E14000670</v>
          </cell>
          <cell r="B422" t="str">
            <v>Dover</v>
          </cell>
          <cell r="C422" t="str">
            <v>Conservative</v>
          </cell>
          <cell r="D422">
            <v>0.63129869910000003</v>
          </cell>
          <cell r="E422" t="str">
            <v>No</v>
          </cell>
          <cell r="F422" t="str">
            <v>-</v>
          </cell>
        </row>
        <row r="423">
          <cell r="A423" t="str">
            <v>E14000869</v>
          </cell>
          <cell r="B423" t="str">
            <v>Old Bexley and Sidcup</v>
          </cell>
          <cell r="C423" t="str">
            <v>Conservative</v>
          </cell>
          <cell r="D423">
            <v>0.63158231440000001</v>
          </cell>
          <cell r="E423" t="str">
            <v>No</v>
          </cell>
          <cell r="F423" t="str">
            <v>-</v>
          </cell>
        </row>
        <row r="424">
          <cell r="A424" t="str">
            <v>E14001022</v>
          </cell>
          <cell r="B424" t="str">
            <v>Waveney</v>
          </cell>
          <cell r="C424" t="str">
            <v>Conservative</v>
          </cell>
          <cell r="D424">
            <v>0.63209885389999998</v>
          </cell>
          <cell r="E424" t="str">
            <v>No</v>
          </cell>
          <cell r="F424" t="str">
            <v>-</v>
          </cell>
        </row>
        <row r="425">
          <cell r="A425" t="str">
            <v>E14001034</v>
          </cell>
          <cell r="B425" t="str">
            <v>West Suffolk</v>
          </cell>
          <cell r="C425" t="str">
            <v>Conservative</v>
          </cell>
          <cell r="D425">
            <v>0.63260527580000003</v>
          </cell>
          <cell r="E425" t="str">
            <v>No</v>
          </cell>
          <cell r="F425" t="str">
            <v>-</v>
          </cell>
        </row>
        <row r="426">
          <cell r="A426" t="str">
            <v>E14000695</v>
          </cell>
          <cell r="B426" t="str">
            <v>Erewash</v>
          </cell>
          <cell r="C426" t="str">
            <v>Conservative</v>
          </cell>
          <cell r="D426">
            <v>0.63303715800000004</v>
          </cell>
          <cell r="E426" t="str">
            <v>No</v>
          </cell>
          <cell r="F426" t="str">
            <v>-</v>
          </cell>
        </row>
        <row r="427">
          <cell r="A427" t="str">
            <v>E14000683</v>
          </cell>
          <cell r="B427" t="str">
            <v>East Yorkshire</v>
          </cell>
          <cell r="C427" t="str">
            <v>Conservative</v>
          </cell>
          <cell r="D427">
            <v>0.633133693</v>
          </cell>
          <cell r="E427" t="str">
            <v>No</v>
          </cell>
          <cell r="F427" t="str">
            <v>-</v>
          </cell>
        </row>
        <row r="428">
          <cell r="A428" t="str">
            <v>E14000579</v>
          </cell>
          <cell r="B428" t="str">
            <v>Bolton South East</v>
          </cell>
          <cell r="C428" t="str">
            <v>Labour</v>
          </cell>
          <cell r="D428">
            <v>0.63421681919999995</v>
          </cell>
          <cell r="E428" t="str">
            <v>No</v>
          </cell>
          <cell r="F428" t="str">
            <v>-</v>
          </cell>
        </row>
        <row r="429">
          <cell r="A429" t="str">
            <v>E14000785</v>
          </cell>
          <cell r="B429" t="str">
            <v>Leigh</v>
          </cell>
          <cell r="C429" t="str">
            <v>Labour</v>
          </cell>
          <cell r="D429">
            <v>0.63452882919999998</v>
          </cell>
          <cell r="E429" t="str">
            <v>No</v>
          </cell>
          <cell r="F429" t="str">
            <v>-</v>
          </cell>
        </row>
        <row r="430">
          <cell r="A430" t="str">
            <v>E14000961</v>
          </cell>
          <cell r="B430" t="str">
            <v>St Austell and Newquay</v>
          </cell>
          <cell r="C430" t="str">
            <v>Conservative</v>
          </cell>
          <cell r="D430">
            <v>0.63507998960000001</v>
          </cell>
          <cell r="E430" t="str">
            <v>No</v>
          </cell>
          <cell r="F430" t="str">
            <v>-</v>
          </cell>
        </row>
        <row r="431">
          <cell r="A431" t="str">
            <v>E14000924</v>
          </cell>
          <cell r="B431" t="str">
            <v>Sherwood</v>
          </cell>
          <cell r="C431" t="str">
            <v>Conservative</v>
          </cell>
          <cell r="D431">
            <v>0.63762451620000005</v>
          </cell>
          <cell r="E431" t="str">
            <v>No</v>
          </cell>
          <cell r="F431" t="str">
            <v>-</v>
          </cell>
        </row>
        <row r="432">
          <cell r="A432" t="str">
            <v>E14000659</v>
          </cell>
          <cell r="B432" t="str">
            <v>Dartford</v>
          </cell>
          <cell r="C432" t="str">
            <v>Conservative</v>
          </cell>
          <cell r="D432">
            <v>0.64035800119999997</v>
          </cell>
          <cell r="E432" t="str">
            <v>No</v>
          </cell>
          <cell r="F432" t="str">
            <v>-</v>
          </cell>
        </row>
        <row r="433">
          <cell r="A433" t="str">
            <v>E14000576</v>
          </cell>
          <cell r="B433" t="str">
            <v>Bognor Regis and Littlehampton</v>
          </cell>
          <cell r="C433" t="str">
            <v>Conservative</v>
          </cell>
          <cell r="D433">
            <v>0.64223776050000003</v>
          </cell>
          <cell r="E433" t="str">
            <v>No</v>
          </cell>
          <cell r="F433" t="str">
            <v>-</v>
          </cell>
        </row>
        <row r="434">
          <cell r="A434" t="str">
            <v>E14000966</v>
          </cell>
          <cell r="B434" t="str">
            <v>Staffordshire Moorlands</v>
          </cell>
          <cell r="C434" t="str">
            <v>Conservative</v>
          </cell>
          <cell r="D434">
            <v>0.64582315420000003</v>
          </cell>
          <cell r="E434" t="str">
            <v>No</v>
          </cell>
          <cell r="F434" t="str">
            <v>-</v>
          </cell>
        </row>
        <row r="435">
          <cell r="A435" t="str">
            <v>E14000610</v>
          </cell>
          <cell r="B435" t="str">
            <v>Burton</v>
          </cell>
          <cell r="C435" t="str">
            <v>Conservative</v>
          </cell>
          <cell r="D435">
            <v>0.64624136389999998</v>
          </cell>
          <cell r="E435" t="str">
            <v>No</v>
          </cell>
          <cell r="F435" t="str">
            <v>-</v>
          </cell>
        </row>
        <row r="436">
          <cell r="A436" t="str">
            <v>E14000626</v>
          </cell>
          <cell r="B436" t="str">
            <v>Chatham and Aylesford</v>
          </cell>
          <cell r="C436" t="str">
            <v>Conservative</v>
          </cell>
          <cell r="D436">
            <v>0.64748515949999996</v>
          </cell>
          <cell r="E436" t="str">
            <v>No</v>
          </cell>
          <cell r="F436" t="str">
            <v>-</v>
          </cell>
        </row>
        <row r="437">
          <cell r="A437" t="str">
            <v>E14000868</v>
          </cell>
          <cell r="B437" t="str">
            <v>Nuneaton</v>
          </cell>
          <cell r="C437" t="str">
            <v>Conservative</v>
          </cell>
          <cell r="D437">
            <v>0.64754632109999999</v>
          </cell>
          <cell r="E437" t="str">
            <v>No</v>
          </cell>
          <cell r="F437" t="str">
            <v>-</v>
          </cell>
        </row>
        <row r="438">
          <cell r="A438" t="str">
            <v>E14000852</v>
          </cell>
          <cell r="B438" t="str">
            <v>North Thanet</v>
          </cell>
          <cell r="C438" t="str">
            <v>Conservative</v>
          </cell>
          <cell r="D438">
            <v>0.64969798729999995</v>
          </cell>
          <cell r="E438" t="str">
            <v>No</v>
          </cell>
          <cell r="F438" t="str">
            <v>-</v>
          </cell>
        </row>
        <row r="439">
          <cell r="A439" t="str">
            <v>E14000805</v>
          </cell>
          <cell r="B439" t="str">
            <v>Makerfield</v>
          </cell>
          <cell r="C439" t="str">
            <v>Labour</v>
          </cell>
          <cell r="D439">
            <v>0.65000903809999999</v>
          </cell>
          <cell r="E439" t="str">
            <v>No</v>
          </cell>
          <cell r="F439" t="str">
            <v>-</v>
          </cell>
        </row>
        <row r="440">
          <cell r="A440" t="str">
            <v>E14000820</v>
          </cell>
          <cell r="B440" t="str">
            <v>Middlesbrough South and East Cleveland</v>
          </cell>
          <cell r="C440" t="str">
            <v>Labour</v>
          </cell>
          <cell r="D440">
            <v>0.65002821119999998</v>
          </cell>
          <cell r="E440" t="str">
            <v>No</v>
          </cell>
          <cell r="F440" t="str">
            <v>-</v>
          </cell>
        </row>
        <row r="441">
          <cell r="A441" t="str">
            <v>E14000972</v>
          </cell>
          <cell r="B441" t="str">
            <v>Stoke-on-Trent Central</v>
          </cell>
          <cell r="C441" t="str">
            <v>Labour</v>
          </cell>
          <cell r="D441">
            <v>0.65016563110000003</v>
          </cell>
          <cell r="E441" t="str">
            <v>No</v>
          </cell>
          <cell r="F441" t="str">
            <v>-</v>
          </cell>
        </row>
        <row r="442">
          <cell r="A442" t="str">
            <v>E14000558</v>
          </cell>
          <cell r="B442" t="str">
            <v>Bexleyheath and Crayford</v>
          </cell>
          <cell r="C442" t="str">
            <v>Conservative</v>
          </cell>
          <cell r="D442">
            <v>0.65049575829999995</v>
          </cell>
          <cell r="E442" t="str">
            <v>No</v>
          </cell>
          <cell r="F442" t="str">
            <v>-</v>
          </cell>
        </row>
        <row r="443">
          <cell r="A443" t="str">
            <v>E14000533</v>
          </cell>
          <cell r="B443" t="str">
            <v>Amber Valley</v>
          </cell>
          <cell r="C443" t="str">
            <v>Conservative</v>
          </cell>
          <cell r="D443">
            <v>0.65339214450000005</v>
          </cell>
          <cell r="E443" t="str">
            <v>No</v>
          </cell>
          <cell r="F443" t="str">
            <v>-</v>
          </cell>
        </row>
        <row r="444">
          <cell r="A444" t="str">
            <v>E14000758</v>
          </cell>
          <cell r="B444" t="str">
            <v>Hyndburn</v>
          </cell>
          <cell r="C444" t="str">
            <v>Labour</v>
          </cell>
          <cell r="D444">
            <v>0.65751792149999999</v>
          </cell>
          <cell r="E444" t="str">
            <v>No</v>
          </cell>
          <cell r="F444" t="str">
            <v>-</v>
          </cell>
        </row>
        <row r="445">
          <cell r="A445" t="str">
            <v>E14000927</v>
          </cell>
          <cell r="B445" t="str">
            <v>Sittingbourne and Sheppey</v>
          </cell>
          <cell r="C445" t="str">
            <v>Conservative</v>
          </cell>
          <cell r="D445">
            <v>0.65761253559999999</v>
          </cell>
          <cell r="E445" t="str">
            <v>No</v>
          </cell>
          <cell r="F445" t="str">
            <v>-</v>
          </cell>
        </row>
        <row r="446">
          <cell r="A446" t="str">
            <v>E14000606</v>
          </cell>
          <cell r="B446" t="str">
            <v>Broxbourne</v>
          </cell>
          <cell r="C446" t="str">
            <v>Conservative</v>
          </cell>
          <cell r="D446">
            <v>0.65817930550000003</v>
          </cell>
          <cell r="E446" t="str">
            <v>No</v>
          </cell>
          <cell r="F446" t="str">
            <v>-</v>
          </cell>
        </row>
        <row r="447">
          <cell r="A447" t="str">
            <v>E14000986</v>
          </cell>
          <cell r="B447" t="str">
            <v>Tamworth</v>
          </cell>
          <cell r="C447" t="str">
            <v>Conservative</v>
          </cell>
          <cell r="D447">
            <v>0.660041137</v>
          </cell>
          <cell r="E447" t="str">
            <v>No</v>
          </cell>
          <cell r="F447" t="str">
            <v>-</v>
          </cell>
        </row>
        <row r="448">
          <cell r="A448" t="str">
            <v>E14000859</v>
          </cell>
          <cell r="B448" t="str">
            <v>North West Norfolk</v>
          </cell>
          <cell r="C448" t="str">
            <v>Conservative</v>
          </cell>
          <cell r="D448">
            <v>0.66140502160000003</v>
          </cell>
          <cell r="E448" t="str">
            <v>No</v>
          </cell>
          <cell r="F448" t="str">
            <v>-</v>
          </cell>
        </row>
        <row r="449">
          <cell r="A449" t="str">
            <v>E14000596</v>
          </cell>
          <cell r="B449" t="str">
            <v>Brigg and Goole</v>
          </cell>
          <cell r="C449" t="str">
            <v>Conservative</v>
          </cell>
          <cell r="D449">
            <v>0.66205078910000004</v>
          </cell>
          <cell r="E449" t="str">
            <v>No</v>
          </cell>
          <cell r="F449" t="str">
            <v>-</v>
          </cell>
        </row>
        <row r="450">
          <cell r="A450" t="str">
            <v>E14000952</v>
          </cell>
          <cell r="B450" t="str">
            <v>South West Norfolk</v>
          </cell>
          <cell r="C450" t="str">
            <v>Conservative</v>
          </cell>
          <cell r="D450">
            <v>0.66251667520000002</v>
          </cell>
          <cell r="E450" t="str">
            <v>No</v>
          </cell>
          <cell r="F450" t="str">
            <v>-</v>
          </cell>
        </row>
        <row r="451">
          <cell r="A451" t="str">
            <v>E14000668</v>
          </cell>
          <cell r="B451" t="str">
            <v>Doncaster Central</v>
          </cell>
          <cell r="C451" t="str">
            <v>Labour</v>
          </cell>
          <cell r="D451">
            <v>0.66319975779999996</v>
          </cell>
          <cell r="E451" t="str">
            <v>No</v>
          </cell>
          <cell r="F451" t="str">
            <v>-</v>
          </cell>
        </row>
        <row r="452">
          <cell r="A452" t="str">
            <v>E14000722</v>
          </cell>
          <cell r="B452" t="str">
            <v>Halesowen and Rowley Regis</v>
          </cell>
          <cell r="C452" t="str">
            <v>Conservative</v>
          </cell>
          <cell r="D452">
            <v>0.66344727329999997</v>
          </cell>
          <cell r="E452" t="str">
            <v>No</v>
          </cell>
          <cell r="F452" t="str">
            <v>-</v>
          </cell>
        </row>
        <row r="453">
          <cell r="A453" t="str">
            <v>E14000920</v>
          </cell>
          <cell r="B453" t="str">
            <v>Sheffield South East</v>
          </cell>
          <cell r="C453" t="str">
            <v>Labour</v>
          </cell>
          <cell r="D453">
            <v>0.66489927140000005</v>
          </cell>
          <cell r="E453" t="str">
            <v>No</v>
          </cell>
          <cell r="F453" t="str">
            <v>-</v>
          </cell>
        </row>
        <row r="454">
          <cell r="A454" t="str">
            <v>E14000970</v>
          </cell>
          <cell r="B454" t="str">
            <v>Stockton North</v>
          </cell>
          <cell r="C454" t="str">
            <v>Labour</v>
          </cell>
          <cell r="D454">
            <v>0.6650023263</v>
          </cell>
          <cell r="E454" t="str">
            <v>No</v>
          </cell>
          <cell r="F454" t="str">
            <v>-</v>
          </cell>
        </row>
        <row r="455">
          <cell r="A455" t="str">
            <v>E14000677</v>
          </cell>
          <cell r="B455" t="str">
            <v>Easington</v>
          </cell>
          <cell r="C455" t="str">
            <v>Labour</v>
          </cell>
          <cell r="D455">
            <v>0.66573099749999998</v>
          </cell>
          <cell r="E455" t="str">
            <v>No</v>
          </cell>
          <cell r="F455" t="str">
            <v>-</v>
          </cell>
        </row>
        <row r="456">
          <cell r="A456" t="str">
            <v>E14000572</v>
          </cell>
          <cell r="B456" t="str">
            <v>Blackpool North and Cleveleys</v>
          </cell>
          <cell r="C456" t="str">
            <v>Conservative</v>
          </cell>
          <cell r="D456">
            <v>0.66853653810000002</v>
          </cell>
          <cell r="E456" t="str">
            <v>No</v>
          </cell>
          <cell r="F456" t="str">
            <v>-</v>
          </cell>
        </row>
        <row r="457">
          <cell r="A457" t="str">
            <v>E14000544</v>
          </cell>
          <cell r="B457" t="str">
            <v>Basildon and Billericay</v>
          </cell>
          <cell r="C457" t="str">
            <v>Conservative</v>
          </cell>
          <cell r="D457">
            <v>0.66916567100000002</v>
          </cell>
          <cell r="E457" t="str">
            <v>No</v>
          </cell>
          <cell r="F457" t="str">
            <v>-</v>
          </cell>
        </row>
        <row r="458">
          <cell r="A458" t="str">
            <v>E14000989</v>
          </cell>
          <cell r="B458" t="str">
            <v>Telford</v>
          </cell>
          <cell r="C458" t="str">
            <v>Conservative</v>
          </cell>
          <cell r="D458">
            <v>0.67057949400000005</v>
          </cell>
          <cell r="E458" t="str">
            <v>No</v>
          </cell>
          <cell r="F458" t="str">
            <v>-</v>
          </cell>
        </row>
        <row r="459">
          <cell r="A459" t="str">
            <v>E14000891</v>
          </cell>
          <cell r="B459" t="str">
            <v>Redcar</v>
          </cell>
          <cell r="C459" t="str">
            <v>Labour</v>
          </cell>
          <cell r="D459">
            <v>0.67573918519999998</v>
          </cell>
          <cell r="E459" t="str">
            <v>No</v>
          </cell>
          <cell r="F459" t="str">
            <v>-</v>
          </cell>
        </row>
        <row r="460">
          <cell r="A460" t="str">
            <v>E14001029</v>
          </cell>
          <cell r="B460" t="str">
            <v>West Bromwich East</v>
          </cell>
          <cell r="C460" t="str">
            <v>Labour</v>
          </cell>
          <cell r="D460">
            <v>0.67594026330000001</v>
          </cell>
          <cell r="E460" t="str">
            <v>No</v>
          </cell>
          <cell r="F460" t="str">
            <v>-</v>
          </cell>
        </row>
        <row r="461">
          <cell r="A461" t="str">
            <v>E14000854</v>
          </cell>
          <cell r="B461" t="str">
            <v>North Warwickshire</v>
          </cell>
          <cell r="C461" t="str">
            <v>Conservative</v>
          </cell>
          <cell r="D461">
            <v>0.67770356480000005</v>
          </cell>
          <cell r="E461" t="str">
            <v>No</v>
          </cell>
          <cell r="F461" t="str">
            <v>-</v>
          </cell>
        </row>
        <row r="462">
          <cell r="A462" t="str">
            <v>E14000573</v>
          </cell>
          <cell r="B462" t="str">
            <v>Blackpool South</v>
          </cell>
          <cell r="C462" t="str">
            <v>Labour</v>
          </cell>
          <cell r="D462">
            <v>0.6780391362</v>
          </cell>
          <cell r="E462" t="str">
            <v>No</v>
          </cell>
          <cell r="F462" t="str">
            <v>-</v>
          </cell>
        </row>
        <row r="463">
          <cell r="A463" t="str">
            <v>E14000773</v>
          </cell>
          <cell r="B463" t="str">
            <v>Kingston upon Hull West and Hessle</v>
          </cell>
          <cell r="C463" t="str">
            <v>Labour</v>
          </cell>
          <cell r="D463">
            <v>0.67844603339999998</v>
          </cell>
          <cell r="E463" t="str">
            <v>No</v>
          </cell>
          <cell r="F463" t="str">
            <v>-</v>
          </cell>
        </row>
        <row r="464">
          <cell r="A464" t="str">
            <v>E14000888</v>
          </cell>
          <cell r="B464" t="str">
            <v>Rayleigh and Wickford</v>
          </cell>
          <cell r="C464" t="str">
            <v>Conservative</v>
          </cell>
          <cell r="D464">
            <v>0.67889509250000002</v>
          </cell>
          <cell r="E464" t="str">
            <v>No</v>
          </cell>
          <cell r="F464" t="str">
            <v>-</v>
          </cell>
        </row>
        <row r="465">
          <cell r="A465" t="str">
            <v>E14000729</v>
          </cell>
          <cell r="B465" t="str">
            <v>Harlow</v>
          </cell>
          <cell r="C465" t="str">
            <v>Conservative</v>
          </cell>
          <cell r="D465">
            <v>0.68018528079999996</v>
          </cell>
          <cell r="E465" t="str">
            <v>No</v>
          </cell>
          <cell r="F465" t="str">
            <v>-</v>
          </cell>
        </row>
        <row r="466">
          <cell r="A466" t="str">
            <v>E14000546</v>
          </cell>
          <cell r="B466" t="str">
            <v>Bassetlaw</v>
          </cell>
          <cell r="C466" t="str">
            <v>Labour</v>
          </cell>
          <cell r="D466">
            <v>0.68324859709999997</v>
          </cell>
          <cell r="E466" t="str">
            <v>No</v>
          </cell>
          <cell r="F466" t="str">
            <v>-</v>
          </cell>
        </row>
        <row r="467">
          <cell r="A467" t="str">
            <v>E14000541</v>
          </cell>
          <cell r="B467" t="str">
            <v>Barnsley Central</v>
          </cell>
          <cell r="C467" t="str">
            <v>Labour</v>
          </cell>
          <cell r="D467">
            <v>0.68378158789999999</v>
          </cell>
          <cell r="E467" t="str">
            <v>No</v>
          </cell>
          <cell r="F467" t="str">
            <v>-</v>
          </cell>
        </row>
        <row r="468">
          <cell r="A468" t="str">
            <v>E14000643</v>
          </cell>
          <cell r="B468" t="str">
            <v>Cleethorpes</v>
          </cell>
          <cell r="C468" t="str">
            <v>Conservative</v>
          </cell>
          <cell r="D468">
            <v>0.68410598229999997</v>
          </cell>
          <cell r="E468" t="str">
            <v>No</v>
          </cell>
          <cell r="F468" t="str">
            <v>-</v>
          </cell>
        </row>
        <row r="469">
          <cell r="A469" t="str">
            <v>E14000667</v>
          </cell>
          <cell r="B469" t="str">
            <v>Don Valley</v>
          </cell>
          <cell r="C469" t="str">
            <v>Labour</v>
          </cell>
          <cell r="D469">
            <v>0.68559598420000001</v>
          </cell>
          <cell r="E469" t="str">
            <v>No</v>
          </cell>
          <cell r="F469" t="str">
            <v>-</v>
          </cell>
        </row>
        <row r="470">
          <cell r="A470" t="str">
            <v>E14000914</v>
          </cell>
          <cell r="B470" t="str">
            <v>Scunthorpe</v>
          </cell>
          <cell r="C470" t="str">
            <v>Labour</v>
          </cell>
          <cell r="D470">
            <v>0.69086341019999997</v>
          </cell>
          <cell r="E470" t="str">
            <v>No</v>
          </cell>
          <cell r="F470" t="str">
            <v>-</v>
          </cell>
        </row>
        <row r="471">
          <cell r="A471" t="str">
            <v>E14001030</v>
          </cell>
          <cell r="B471" t="str">
            <v>West Bromwich West</v>
          </cell>
          <cell r="C471" t="str">
            <v>Labour</v>
          </cell>
          <cell r="D471">
            <v>0.69135667850000004</v>
          </cell>
          <cell r="E471" t="str">
            <v>No</v>
          </cell>
          <cell r="F471" t="str">
            <v>-</v>
          </cell>
        </row>
        <row r="472">
          <cell r="A472" t="str">
            <v>E14000798</v>
          </cell>
          <cell r="B472" t="str">
            <v>Louth and Horncastle</v>
          </cell>
          <cell r="C472" t="str">
            <v>Conservative</v>
          </cell>
          <cell r="D472">
            <v>0.69425337139999999</v>
          </cell>
          <cell r="E472" t="str">
            <v>No</v>
          </cell>
          <cell r="F472" t="str">
            <v>-</v>
          </cell>
        </row>
        <row r="473">
          <cell r="A473" t="str">
            <v>E14000842</v>
          </cell>
          <cell r="B473" t="str">
            <v>North East Cambridgeshire</v>
          </cell>
          <cell r="C473" t="str">
            <v>Conservative</v>
          </cell>
          <cell r="D473">
            <v>0.69446040070000004</v>
          </cell>
          <cell r="E473" t="str">
            <v>No</v>
          </cell>
          <cell r="F473" t="str">
            <v>-</v>
          </cell>
        </row>
        <row r="474">
          <cell r="A474" t="str">
            <v>E14000657</v>
          </cell>
          <cell r="B474" t="str">
            <v>Dagenham and Rainham</v>
          </cell>
          <cell r="C474" t="str">
            <v>Labour</v>
          </cell>
          <cell r="D474">
            <v>0.69926015890000004</v>
          </cell>
          <cell r="E474" t="str">
            <v>No</v>
          </cell>
          <cell r="F474" t="str">
            <v>-</v>
          </cell>
        </row>
        <row r="475">
          <cell r="A475" t="str">
            <v>E14000995</v>
          </cell>
          <cell r="B475" t="str">
            <v>Thurrock</v>
          </cell>
          <cell r="C475" t="str">
            <v>Conservative</v>
          </cell>
          <cell r="D475">
            <v>0.70259136489999996</v>
          </cell>
          <cell r="E475" t="str">
            <v>No</v>
          </cell>
          <cell r="F475" t="str">
            <v>-</v>
          </cell>
        </row>
        <row r="476">
          <cell r="A476" t="str">
            <v>E14000577</v>
          </cell>
          <cell r="B476" t="str">
            <v>Bolsover</v>
          </cell>
          <cell r="C476" t="str">
            <v>Labour</v>
          </cell>
          <cell r="D476">
            <v>0.70272212639999998</v>
          </cell>
          <cell r="E476" t="str">
            <v>No</v>
          </cell>
          <cell r="F476" t="str">
            <v>-</v>
          </cell>
        </row>
        <row r="477">
          <cell r="A477" t="str">
            <v>E14000535</v>
          </cell>
          <cell r="B477" t="str">
            <v>Ashfield</v>
          </cell>
          <cell r="C477" t="str">
            <v>Labour</v>
          </cell>
          <cell r="D477">
            <v>0.70575850019999997</v>
          </cell>
          <cell r="E477" t="str">
            <v>No</v>
          </cell>
          <cell r="F477" t="str">
            <v>-</v>
          </cell>
        </row>
        <row r="478">
          <cell r="A478" t="str">
            <v>E14001028</v>
          </cell>
          <cell r="B478" t="str">
            <v>Wentworth and Dearne</v>
          </cell>
          <cell r="C478" t="str">
            <v>Labour</v>
          </cell>
          <cell r="D478">
            <v>0.70702914400000005</v>
          </cell>
          <cell r="E478" t="str">
            <v>No</v>
          </cell>
          <cell r="F478" t="str">
            <v>-</v>
          </cell>
        </row>
        <row r="479">
          <cell r="A479" t="str">
            <v>E14000542</v>
          </cell>
          <cell r="B479" t="str">
            <v>Barnsley East</v>
          </cell>
          <cell r="C479" t="str">
            <v>Labour</v>
          </cell>
          <cell r="D479">
            <v>0.70777941369999997</v>
          </cell>
          <cell r="E479" t="str">
            <v>No</v>
          </cell>
          <cell r="F479" t="str">
            <v>-</v>
          </cell>
        </row>
        <row r="480">
          <cell r="A480" t="str">
            <v>E14000974</v>
          </cell>
          <cell r="B480" t="str">
            <v>Stoke-on-Trent South</v>
          </cell>
          <cell r="C480" t="str">
            <v>Labour</v>
          </cell>
          <cell r="D480">
            <v>0.70847979920000004</v>
          </cell>
          <cell r="E480" t="str">
            <v>No</v>
          </cell>
          <cell r="F480" t="str">
            <v>-</v>
          </cell>
        </row>
        <row r="481">
          <cell r="A481" t="str">
            <v>E14000642</v>
          </cell>
          <cell r="B481" t="str">
            <v>Clacton</v>
          </cell>
          <cell r="C481" t="str">
            <v>UK Independence Party</v>
          </cell>
          <cell r="D481">
            <v>0.71076573809999999</v>
          </cell>
          <cell r="E481" t="str">
            <v>No</v>
          </cell>
          <cell r="F481" t="str">
            <v>-</v>
          </cell>
        </row>
        <row r="482">
          <cell r="A482" t="str">
            <v>E14000939</v>
          </cell>
          <cell r="B482" t="str">
            <v>South Holland and The Deepings</v>
          </cell>
          <cell r="C482" t="str">
            <v>Conservative</v>
          </cell>
          <cell r="D482">
            <v>0.71177959589999995</v>
          </cell>
          <cell r="E482" t="str">
            <v>No</v>
          </cell>
          <cell r="F482" t="str">
            <v>-</v>
          </cell>
        </row>
        <row r="483">
          <cell r="A483" t="str">
            <v>E14000669</v>
          </cell>
          <cell r="B483" t="str">
            <v>Doncaster North</v>
          </cell>
          <cell r="C483" t="str">
            <v>Labour</v>
          </cell>
          <cell r="D483">
            <v>0.7206050853</v>
          </cell>
          <cell r="E483" t="str">
            <v>No</v>
          </cell>
          <cell r="F483" t="str">
            <v>-</v>
          </cell>
        </row>
        <row r="484">
          <cell r="A484" t="str">
            <v>E14000973</v>
          </cell>
          <cell r="B484" t="str">
            <v>Stoke-on-Trent North</v>
          </cell>
          <cell r="C484" t="str">
            <v>Labour</v>
          </cell>
          <cell r="D484">
            <v>0.72123369869999998</v>
          </cell>
          <cell r="E484" t="str">
            <v>No</v>
          </cell>
          <cell r="F484" t="str">
            <v>-</v>
          </cell>
        </row>
        <row r="485">
          <cell r="A485" t="str">
            <v>E14000771</v>
          </cell>
          <cell r="B485" t="str">
            <v>Kingston upon Hull East</v>
          </cell>
          <cell r="C485" t="str">
            <v>Labour</v>
          </cell>
          <cell r="D485">
            <v>0.72633154259999999</v>
          </cell>
          <cell r="E485" t="str">
            <v>No</v>
          </cell>
          <cell r="F485" t="str">
            <v>-</v>
          </cell>
        </row>
        <row r="486">
          <cell r="A486" t="str">
            <v>E14000933</v>
          </cell>
          <cell r="B486" t="str">
            <v>South Basildon and East Thurrock</v>
          </cell>
          <cell r="C486" t="str">
            <v>Conservative</v>
          </cell>
          <cell r="D486">
            <v>0.73078706019999995</v>
          </cell>
          <cell r="E486" t="str">
            <v>No</v>
          </cell>
          <cell r="F486" t="str">
            <v>-</v>
          </cell>
        </row>
        <row r="487">
          <cell r="A487" t="str">
            <v>E14000582</v>
          </cell>
          <cell r="B487" t="str">
            <v>Boston and Skegness</v>
          </cell>
          <cell r="C487" t="str">
            <v>Conservative</v>
          </cell>
          <cell r="D487">
            <v>0.74960778130000005</v>
          </cell>
          <cell r="E487" t="str">
            <v>No</v>
          </cell>
          <cell r="F487" t="str">
            <v>-</v>
          </cell>
        </row>
        <row r="488">
          <cell r="A488" t="str">
            <v>E14000763</v>
          </cell>
          <cell r="B488" t="str">
            <v>Islington North</v>
          </cell>
          <cell r="C488" t="str">
            <v>Labour</v>
          </cell>
          <cell r="D488">
            <v>0.21611123620806125</v>
          </cell>
          <cell r="E488" t="str">
            <v>Yes</v>
          </cell>
          <cell r="F488">
            <v>0.21611123620806125</v>
          </cell>
        </row>
        <row r="489">
          <cell r="A489" t="str">
            <v>E14001002</v>
          </cell>
          <cell r="B489" t="str">
            <v>Tottenham</v>
          </cell>
          <cell r="C489" t="str">
            <v>Labour</v>
          </cell>
          <cell r="D489">
            <v>0.23777026334665438</v>
          </cell>
          <cell r="E489" t="str">
            <v>Yes</v>
          </cell>
          <cell r="F489">
            <v>0.23777026334665438</v>
          </cell>
        </row>
        <row r="490">
          <cell r="A490" t="str">
            <v>E14000617</v>
          </cell>
          <cell r="B490" t="str">
            <v>Cambridge</v>
          </cell>
          <cell r="C490" t="str">
            <v>Labour</v>
          </cell>
          <cell r="D490">
            <v>0.26225273103041041</v>
          </cell>
          <cell r="E490" t="str">
            <v>Yes</v>
          </cell>
          <cell r="F490">
            <v>0.26225273103041041</v>
          </cell>
        </row>
        <row r="491">
          <cell r="A491" t="str">
            <v>E14000750</v>
          </cell>
          <cell r="B491" t="str">
            <v>Holborn and St Pancras</v>
          </cell>
          <cell r="C491" t="str">
            <v>Labour</v>
          </cell>
          <cell r="D491">
            <v>0.26658743633276738</v>
          </cell>
          <cell r="E491" t="str">
            <v>Yes</v>
          </cell>
          <cell r="F491">
            <v>0.26658743633276738</v>
          </cell>
        </row>
        <row r="492">
          <cell r="A492" t="str">
            <v>E14001013</v>
          </cell>
          <cell r="B492" t="str">
            <v>Walthamstow</v>
          </cell>
          <cell r="C492" t="str">
            <v>Labour</v>
          </cell>
          <cell r="D492">
            <v>0.33488585522542158</v>
          </cell>
          <cell r="E492" t="str">
            <v>Yes</v>
          </cell>
          <cell r="F492">
            <v>0.33488585522542158</v>
          </cell>
        </row>
        <row r="493">
          <cell r="A493" t="str">
            <v>E14000655</v>
          </cell>
          <cell r="B493" t="str">
            <v>Croydon North</v>
          </cell>
          <cell r="C493" t="str">
            <v>Labour</v>
          </cell>
          <cell r="D493">
            <v>0.41168066041063994</v>
          </cell>
          <cell r="E493" t="str">
            <v>Yes</v>
          </cell>
          <cell r="F493">
            <v>0.41168066041063994</v>
          </cell>
        </row>
        <row r="494">
          <cell r="A494" t="str">
            <v>E14000676</v>
          </cell>
          <cell r="B494" t="str">
            <v>Ealing, Southall</v>
          </cell>
          <cell r="C494" t="str">
            <v>Labour</v>
          </cell>
          <cell r="D494">
            <v>0.41826349122842515</v>
          </cell>
          <cell r="E494" t="str">
            <v>Yes</v>
          </cell>
          <cell r="F494">
            <v>0.41826349122842515</v>
          </cell>
        </row>
        <row r="495">
          <cell r="A495" t="str">
            <v>E14000823</v>
          </cell>
          <cell r="B495" t="str">
            <v>Mitcham and Morden</v>
          </cell>
          <cell r="C495" t="str">
            <v>Labour</v>
          </cell>
          <cell r="D495">
            <v>0.44686523806681389</v>
          </cell>
          <cell r="E495" t="str">
            <v>Yes</v>
          </cell>
          <cell r="F495">
            <v>0.44686523806681389</v>
          </cell>
        </row>
        <row r="496">
          <cell r="A496" t="str">
            <v>E14000687</v>
          </cell>
          <cell r="B496" t="str">
            <v>Edmonton</v>
          </cell>
          <cell r="C496" t="str">
            <v>Labour</v>
          </cell>
          <cell r="D496">
            <v>0.45509617197812557</v>
          </cell>
          <cell r="E496" t="str">
            <v>Yes</v>
          </cell>
          <cell r="F496">
            <v>0.45509617197812557</v>
          </cell>
        </row>
        <row r="497">
          <cell r="A497" t="str">
            <v>E14000656</v>
          </cell>
          <cell r="B497" t="str">
            <v>Croydon South</v>
          </cell>
          <cell r="C497" t="str">
            <v>Conservative</v>
          </cell>
          <cell r="D497">
            <v>0.4580567492099587</v>
          </cell>
          <cell r="E497" t="str">
            <v>Yes</v>
          </cell>
          <cell r="F497">
            <v>0.4580567492099587</v>
          </cell>
        </row>
        <row r="498">
          <cell r="A498" t="str">
            <v>E14000675</v>
          </cell>
          <cell r="B498" t="str">
            <v>Ealing North</v>
          </cell>
          <cell r="C498" t="str">
            <v>Labour</v>
          </cell>
          <cell r="D498">
            <v>0.46256092157731504</v>
          </cell>
          <cell r="E498" t="str">
            <v>Yes</v>
          </cell>
          <cell r="F498">
            <v>0.46256092157731504</v>
          </cell>
        </row>
        <row r="499">
          <cell r="A499" t="str">
            <v>E14000589</v>
          </cell>
          <cell r="B499" t="str">
            <v>Bradford West</v>
          </cell>
          <cell r="C499" t="str">
            <v>Labour</v>
          </cell>
          <cell r="D499">
            <v>0.46740854438475316</v>
          </cell>
          <cell r="E499" t="str">
            <v>Yes</v>
          </cell>
          <cell r="F499">
            <v>0.46740854438475316</v>
          </cell>
        </row>
        <row r="500">
          <cell r="A500" t="str">
            <v>E14000969</v>
          </cell>
          <cell r="B500" t="str">
            <v>Stockport</v>
          </cell>
          <cell r="C500" t="str">
            <v>Labour</v>
          </cell>
          <cell r="D500">
            <v>0.46789321789321792</v>
          </cell>
          <cell r="E500" t="str">
            <v>Yes</v>
          </cell>
          <cell r="F500">
            <v>0.46789321789321792</v>
          </cell>
        </row>
        <row r="501">
          <cell r="A501" t="str">
            <v>E14000731</v>
          </cell>
          <cell r="B501" t="str">
            <v>Harrow East</v>
          </cell>
          <cell r="C501" t="str">
            <v>Conservative</v>
          </cell>
          <cell r="D501">
            <v>0.47478584540077501</v>
          </cell>
          <cell r="E501" t="str">
            <v>Yes</v>
          </cell>
          <cell r="F501">
            <v>0.47478584540077501</v>
          </cell>
        </row>
        <row r="502">
          <cell r="A502" t="str">
            <v>E14001010</v>
          </cell>
          <cell r="B502" t="str">
            <v>Wallasey</v>
          </cell>
          <cell r="C502" t="str">
            <v>Labour</v>
          </cell>
          <cell r="D502">
            <v>0.4992311963439115</v>
          </cell>
          <cell r="E502" t="str">
            <v>Yes</v>
          </cell>
          <cell r="F502">
            <v>0.4992311963439115</v>
          </cell>
        </row>
        <row r="503">
          <cell r="A503" t="str">
            <v>E14000559</v>
          </cell>
          <cell r="B503" t="str">
            <v>Birkenhead</v>
          </cell>
          <cell r="C503" t="str">
            <v>Labour</v>
          </cell>
          <cell r="D503">
            <v>0.51707606502907322</v>
          </cell>
          <cell r="E503" t="str">
            <v>Yes</v>
          </cell>
          <cell r="F503">
            <v>0.51707606502907322</v>
          </cell>
        </row>
        <row r="504">
          <cell r="A504" t="str">
            <v>E14000690</v>
          </cell>
          <cell r="B504" t="str">
            <v>Eltham</v>
          </cell>
          <cell r="C504" t="str">
            <v>Labour</v>
          </cell>
          <cell r="D504">
            <v>0.51815265113137454</v>
          </cell>
          <cell r="E504" t="str">
            <v>Yes</v>
          </cell>
          <cell r="F504">
            <v>0.51815265113137454</v>
          </cell>
        </row>
        <row r="505">
          <cell r="A505" t="str">
            <v>E14000552</v>
          </cell>
          <cell r="B505" t="str">
            <v>Bedford</v>
          </cell>
          <cell r="C505" t="str">
            <v>Conservative</v>
          </cell>
          <cell r="D505">
            <v>0.5194916652913022</v>
          </cell>
          <cell r="E505" t="str">
            <v>Yes</v>
          </cell>
          <cell r="F505">
            <v>0.5194916652913022</v>
          </cell>
        </row>
        <row r="506">
          <cell r="A506" t="str">
            <v>E14000766</v>
          </cell>
          <cell r="B506" t="str">
            <v>Keighley</v>
          </cell>
          <cell r="C506" t="str">
            <v>Conservative</v>
          </cell>
          <cell r="D506">
            <v>0.53325095252806098</v>
          </cell>
          <cell r="E506" t="str">
            <v>Yes</v>
          </cell>
          <cell r="F506">
            <v>0.53325095252806098</v>
          </cell>
        </row>
        <row r="507">
          <cell r="A507" t="str">
            <v>E14000931</v>
          </cell>
          <cell r="B507" t="str">
            <v>Solihull</v>
          </cell>
          <cell r="C507" t="str">
            <v>Conservative</v>
          </cell>
          <cell r="D507">
            <v>0.53348308534175548</v>
          </cell>
          <cell r="E507" t="str">
            <v>Yes</v>
          </cell>
          <cell r="F507">
            <v>0.53348308534175548</v>
          </cell>
        </row>
        <row r="508">
          <cell r="A508" t="str">
            <v>E14000570</v>
          </cell>
          <cell r="B508" t="str">
            <v>Blackburn</v>
          </cell>
          <cell r="C508" t="str">
            <v>Labour</v>
          </cell>
          <cell r="D508">
            <v>0.53729257254414764</v>
          </cell>
          <cell r="E508" t="str">
            <v>Yes</v>
          </cell>
          <cell r="F508">
            <v>0.53729257254414764</v>
          </cell>
        </row>
        <row r="509">
          <cell r="A509" t="str">
            <v>E14000957</v>
          </cell>
          <cell r="B509" t="str">
            <v>Southend West</v>
          </cell>
          <cell r="C509" t="str">
            <v>Conservative</v>
          </cell>
          <cell r="D509">
            <v>0.55074580962632635</v>
          </cell>
          <cell r="E509" t="str">
            <v>Yes</v>
          </cell>
          <cell r="F509">
            <v>0.55074580962632635</v>
          </cell>
        </row>
        <row r="510">
          <cell r="A510" t="str">
            <v>E14000587</v>
          </cell>
          <cell r="B510" t="str">
            <v>Bradford East</v>
          </cell>
          <cell r="C510" t="str">
            <v>Labour</v>
          </cell>
          <cell r="D510">
            <v>0.55157829338813358</v>
          </cell>
          <cell r="E510" t="str">
            <v>Yes</v>
          </cell>
          <cell r="F510">
            <v>0.55157829338813358</v>
          </cell>
        </row>
        <row r="511">
          <cell r="A511" t="str">
            <v>E14000701</v>
          </cell>
          <cell r="B511" t="str">
            <v>Feltham and Heston</v>
          </cell>
          <cell r="C511" t="str">
            <v>Labour</v>
          </cell>
          <cell r="D511">
            <v>0.55932005374145688</v>
          </cell>
          <cell r="E511" t="str">
            <v>Yes</v>
          </cell>
          <cell r="F511">
            <v>0.55932005374145688</v>
          </cell>
        </row>
        <row r="512">
          <cell r="A512" t="str">
            <v>E14000897</v>
          </cell>
          <cell r="B512" t="str">
            <v>Rochdale</v>
          </cell>
          <cell r="C512" t="str">
            <v>Independent</v>
          </cell>
          <cell r="D512">
            <v>0.5745003587168187</v>
          </cell>
          <cell r="E512" t="str">
            <v>Yes</v>
          </cell>
          <cell r="F512">
            <v>0.5745003587168187</v>
          </cell>
        </row>
        <row r="513">
          <cell r="A513" t="str">
            <v>E14000530</v>
          </cell>
          <cell r="B513" t="str">
            <v>Aldershot</v>
          </cell>
          <cell r="C513" t="str">
            <v>Conservative</v>
          </cell>
          <cell r="D513">
            <v>0.57897765741367635</v>
          </cell>
          <cell r="E513" t="str">
            <v>Yes</v>
          </cell>
          <cell r="F513">
            <v>0.57897765741367635</v>
          </cell>
        </row>
        <row r="514">
          <cell r="A514" t="str">
            <v>E14000723</v>
          </cell>
          <cell r="B514" t="str">
            <v>Halifax</v>
          </cell>
          <cell r="C514" t="str">
            <v>Labour</v>
          </cell>
          <cell r="D514">
            <v>0.58821653342405167</v>
          </cell>
          <cell r="E514" t="str">
            <v>Yes</v>
          </cell>
          <cell r="F514">
            <v>0.58821653342405167</v>
          </cell>
        </row>
        <row r="515">
          <cell r="A515" t="str">
            <v>E14001054</v>
          </cell>
          <cell r="B515" t="str">
            <v>Worsley and Eccles South</v>
          </cell>
          <cell r="C515" t="str">
            <v>Labour</v>
          </cell>
          <cell r="D515">
            <v>0.5979113324328138</v>
          </cell>
          <cell r="E515" t="str">
            <v>Yes</v>
          </cell>
          <cell r="F515">
            <v>0.5979113324328138</v>
          </cell>
        </row>
        <row r="516">
          <cell r="A516" t="str">
            <v>E14000661</v>
          </cell>
          <cell r="B516" t="str">
            <v>Denton and Reddish</v>
          </cell>
          <cell r="C516" t="str">
            <v>Labour</v>
          </cell>
          <cell r="D516">
            <v>0.60984028153762859</v>
          </cell>
          <cell r="E516" t="str">
            <v>Yes</v>
          </cell>
          <cell r="F516">
            <v>0.60984028153762859</v>
          </cell>
        </row>
        <row r="517">
          <cell r="A517" t="str">
            <v>E14000871</v>
          </cell>
          <cell r="B517" t="str">
            <v>Oldham West and Royton</v>
          </cell>
          <cell r="C517" t="str">
            <v>Labour</v>
          </cell>
          <cell r="D517">
            <v>0.61308297237057907</v>
          </cell>
          <cell r="E517" t="str">
            <v>Yes</v>
          </cell>
          <cell r="F517">
            <v>0.61308297237057907</v>
          </cell>
        </row>
        <row r="518">
          <cell r="A518" t="str">
            <v>E14001012</v>
          </cell>
          <cell r="B518" t="str">
            <v>Walsall South</v>
          </cell>
          <cell r="C518" t="str">
            <v>Labour</v>
          </cell>
          <cell r="D518">
            <v>0.61635275869709727</v>
          </cell>
          <cell r="E518" t="str">
            <v>Yes</v>
          </cell>
          <cell r="F518">
            <v>0.61635275869709727</v>
          </cell>
        </row>
        <row r="519">
          <cell r="A519" t="str">
            <v>E14000537</v>
          </cell>
          <cell r="B519" t="str">
            <v>Ashton-under-Lyne</v>
          </cell>
          <cell r="C519" t="str">
            <v>Labour</v>
          </cell>
          <cell r="D519">
            <v>0.61809802551109561</v>
          </cell>
          <cell r="E519" t="str">
            <v>Yes</v>
          </cell>
          <cell r="F519">
            <v>0.61809802551109561</v>
          </cell>
        </row>
        <row r="520">
          <cell r="A520" t="str">
            <v>E14001020</v>
          </cell>
          <cell r="B520" t="str">
            <v>Washington and Sunderland West</v>
          </cell>
          <cell r="C520" t="str">
            <v>Labour</v>
          </cell>
          <cell r="D520">
            <v>0.61851332398316972</v>
          </cell>
          <cell r="E520" t="str">
            <v>Yes</v>
          </cell>
          <cell r="F520">
            <v>0.61851332398316972</v>
          </cell>
        </row>
        <row r="521">
          <cell r="A521" t="str">
            <v>E14000944</v>
          </cell>
          <cell r="B521" t="str">
            <v>South Shields</v>
          </cell>
          <cell r="C521" t="str">
            <v>Labour</v>
          </cell>
          <cell r="D521">
            <v>0.62052532665115445</v>
          </cell>
          <cell r="E521" t="str">
            <v>Yes</v>
          </cell>
          <cell r="F521">
            <v>0.62052532665115445</v>
          </cell>
        </row>
        <row r="522">
          <cell r="A522" t="str">
            <v>E14000754</v>
          </cell>
          <cell r="B522" t="str">
            <v>Houghton and Sunderland South</v>
          </cell>
          <cell r="C522" t="str">
            <v>Labour</v>
          </cell>
          <cell r="D522">
            <v>0.6243418578412937</v>
          </cell>
          <cell r="E522" t="str">
            <v>Yes</v>
          </cell>
          <cell r="F522">
            <v>0.6243418578412937</v>
          </cell>
        </row>
        <row r="523">
          <cell r="A523" t="str">
            <v>E14000711</v>
          </cell>
          <cell r="B523" t="str">
            <v>Gillingham and Rainham</v>
          </cell>
          <cell r="C523" t="str">
            <v>Conservative</v>
          </cell>
          <cell r="D523">
            <v>0.63582089552238807</v>
          </cell>
          <cell r="E523" t="str">
            <v>Yes</v>
          </cell>
          <cell r="F523">
            <v>0.63582089552238807</v>
          </cell>
        </row>
        <row r="524">
          <cell r="A524" t="str">
            <v>E14000976</v>
          </cell>
          <cell r="B524" t="str">
            <v>Stourbridge</v>
          </cell>
          <cell r="C524" t="str">
            <v>Conservative</v>
          </cell>
          <cell r="D524">
            <v>0.63663983280439662</v>
          </cell>
          <cell r="E524" t="str">
            <v>Yes</v>
          </cell>
          <cell r="F524">
            <v>0.63663983280439662</v>
          </cell>
        </row>
        <row r="525">
          <cell r="A525" t="str">
            <v>E14000883</v>
          </cell>
          <cell r="B525" t="str">
            <v>Portsmouth North</v>
          </cell>
          <cell r="C525" t="str">
            <v>Conservative</v>
          </cell>
          <cell r="D525">
            <v>0.63693414456817055</v>
          </cell>
          <cell r="E525" t="str">
            <v>Yes</v>
          </cell>
          <cell r="F525">
            <v>0.63693414456817055</v>
          </cell>
        </row>
        <row r="526">
          <cell r="A526" t="str">
            <v>E14000945</v>
          </cell>
          <cell r="B526" t="str">
            <v>South Staffordshire</v>
          </cell>
          <cell r="C526" t="str">
            <v>Conservative</v>
          </cell>
          <cell r="D526">
            <v>0.65242817187897284</v>
          </cell>
          <cell r="E526" t="str">
            <v>Yes</v>
          </cell>
          <cell r="F526">
            <v>0.65242817187897284</v>
          </cell>
        </row>
        <row r="527">
          <cell r="A527" t="str">
            <v>E14000903</v>
          </cell>
          <cell r="B527" t="str">
            <v>Rother Valley</v>
          </cell>
          <cell r="C527" t="str">
            <v>Labour</v>
          </cell>
          <cell r="D527">
            <v>0.66721988640554697</v>
          </cell>
          <cell r="E527" t="str">
            <v>Yes</v>
          </cell>
          <cell r="F527">
            <v>0.66721988640554697</v>
          </cell>
        </row>
        <row r="528">
          <cell r="A528" t="str">
            <v>E14001049</v>
          </cell>
          <cell r="B528" t="str">
            <v>Wolverhampton North East</v>
          </cell>
          <cell r="C528" t="str">
            <v>Labour</v>
          </cell>
          <cell r="D528">
            <v>0.6770525192764657</v>
          </cell>
          <cell r="E528" t="str">
            <v>Yes</v>
          </cell>
          <cell r="F528">
            <v>0.6770525192764657</v>
          </cell>
        </row>
        <row r="529">
          <cell r="A529" t="str">
            <v>E14000531</v>
          </cell>
          <cell r="B529" t="str">
            <v>Aldridge-Brownhills</v>
          </cell>
          <cell r="C529" t="str">
            <v>Conservative</v>
          </cell>
          <cell r="D529">
            <v>0.67796349579388959</v>
          </cell>
          <cell r="E529" t="str">
            <v>Yes</v>
          </cell>
          <cell r="F529">
            <v>0.67796349579388959</v>
          </cell>
        </row>
        <row r="530">
          <cell r="A530" t="str">
            <v>E14001050</v>
          </cell>
          <cell r="B530" t="str">
            <v>Wolverhampton South East</v>
          </cell>
          <cell r="C530" t="str">
            <v>Labour</v>
          </cell>
          <cell r="D530">
            <v>0.68144956304921445</v>
          </cell>
          <cell r="E530" t="str">
            <v>Yes</v>
          </cell>
          <cell r="F530">
            <v>0.68144956304921445</v>
          </cell>
        </row>
        <row r="531">
          <cell r="A531" t="str">
            <v>E14000836</v>
          </cell>
          <cell r="B531" t="str">
            <v>Normanton, Pontefract and Castleford</v>
          </cell>
          <cell r="C531" t="str">
            <v>Labour</v>
          </cell>
          <cell r="D531">
            <v>0.69255282890252212</v>
          </cell>
          <cell r="E531" t="str">
            <v>Yes</v>
          </cell>
          <cell r="F531">
            <v>0.69255282890252212</v>
          </cell>
        </row>
        <row r="532">
          <cell r="A532" t="str">
            <v>E14000752</v>
          </cell>
          <cell r="B532" t="str">
            <v>Hornsey and Wood Green</v>
          </cell>
          <cell r="C532" t="str">
            <v>Labour</v>
          </cell>
          <cell r="D532">
            <v>0.24982910027869801</v>
          </cell>
          <cell r="E532" t="str">
            <v>Yes</v>
          </cell>
          <cell r="F532">
            <v>0.24982910027869801</v>
          </cell>
        </row>
        <row r="533">
          <cell r="A533" t="str">
            <v>E14000764</v>
          </cell>
          <cell r="B533" t="str">
            <v>Islington South and Finsbury</v>
          </cell>
          <cell r="C533" t="str">
            <v>Labour</v>
          </cell>
          <cell r="D533">
            <v>0.28283100107642628</v>
          </cell>
          <cell r="E533" t="str">
            <v>Yes</v>
          </cell>
          <cell r="F533">
            <v>0.28283100107642628</v>
          </cell>
        </row>
        <row r="534">
          <cell r="A534" t="str">
            <v>E14000674</v>
          </cell>
          <cell r="B534" t="str">
            <v>Ealing Central and Acton</v>
          </cell>
          <cell r="C534" t="str">
            <v>Labour</v>
          </cell>
          <cell r="D534">
            <v>0.29150280588573196</v>
          </cell>
          <cell r="E534" t="str">
            <v>Yes</v>
          </cell>
          <cell r="F534">
            <v>0.29150280588573196</v>
          </cell>
        </row>
        <row r="535">
          <cell r="A535" t="str">
            <v>E14001040</v>
          </cell>
          <cell r="B535" t="str">
            <v>Wimbledon</v>
          </cell>
          <cell r="C535" t="str">
            <v>Conservative</v>
          </cell>
          <cell r="D535">
            <v>0.29369394675066712</v>
          </cell>
          <cell r="E535" t="str">
            <v>Yes</v>
          </cell>
          <cell r="F535">
            <v>0.29369394675066712</v>
          </cell>
        </row>
        <row r="536">
          <cell r="A536" t="str">
            <v>E14000692</v>
          </cell>
          <cell r="B536" t="str">
            <v>Enfield, Southgate</v>
          </cell>
          <cell r="C536" t="str">
            <v>Conservative</v>
          </cell>
          <cell r="D536">
            <v>0.37884815862817267</v>
          </cell>
          <cell r="E536" t="str">
            <v>Yes</v>
          </cell>
          <cell r="F536">
            <v>0.37884815862817267</v>
          </cell>
        </row>
        <row r="537">
          <cell r="A537" t="str">
            <v>E14000749</v>
          </cell>
          <cell r="B537" t="str">
            <v>Hitchin and Harpenden</v>
          </cell>
          <cell r="C537" t="str">
            <v>Conservative</v>
          </cell>
          <cell r="D537">
            <v>0.39793519538378075</v>
          </cell>
          <cell r="E537" t="str">
            <v>Yes</v>
          </cell>
          <cell r="F537">
            <v>0.39793519538378075</v>
          </cell>
        </row>
        <row r="538">
          <cell r="A538" t="str">
            <v>E14000627</v>
          </cell>
          <cell r="B538" t="str">
            <v>Cheadle</v>
          </cell>
          <cell r="C538" t="str">
            <v>Conservative</v>
          </cell>
          <cell r="D538">
            <v>0.42653032637624316</v>
          </cell>
          <cell r="E538" t="str">
            <v>Yes</v>
          </cell>
          <cell r="F538">
            <v>0.42653032637624316</v>
          </cell>
        </row>
        <row r="539">
          <cell r="A539" t="str">
            <v>E14000865</v>
          </cell>
          <cell r="B539" t="str">
            <v>Nottingham East</v>
          </cell>
          <cell r="C539" t="str">
            <v>Labour</v>
          </cell>
          <cell r="D539">
            <v>0.42879322140939952</v>
          </cell>
          <cell r="E539" t="str">
            <v>Yes</v>
          </cell>
          <cell r="F539">
            <v>0.42879322140939952</v>
          </cell>
        </row>
        <row r="540">
          <cell r="A540" t="str">
            <v>E14000593</v>
          </cell>
          <cell r="B540" t="str">
            <v>Brentford and Isleworth</v>
          </cell>
          <cell r="C540" t="str">
            <v>Labour</v>
          </cell>
          <cell r="D540">
            <v>0.43308903152905726</v>
          </cell>
          <cell r="E540" t="str">
            <v>Yes</v>
          </cell>
          <cell r="F540">
            <v>0.43308903152905726</v>
          </cell>
        </row>
        <row r="541">
          <cell r="A541" t="str">
            <v>E14001044</v>
          </cell>
          <cell r="B541" t="str">
            <v>Wirral West</v>
          </cell>
          <cell r="C541" t="str">
            <v>Labour</v>
          </cell>
          <cell r="D541">
            <v>0.44690199582960977</v>
          </cell>
          <cell r="E541" t="str">
            <v>Yes</v>
          </cell>
          <cell r="F541">
            <v>0.44690199582960977</v>
          </cell>
        </row>
        <row r="542">
          <cell r="A542" t="str">
            <v>E14000732</v>
          </cell>
          <cell r="B542" t="str">
            <v>Harrow West</v>
          </cell>
          <cell r="C542" t="str">
            <v>Labour</v>
          </cell>
          <cell r="D542">
            <v>0.45056243167953736</v>
          </cell>
          <cell r="E542" t="str">
            <v>Yes</v>
          </cell>
          <cell r="F542">
            <v>0.45056243167953736</v>
          </cell>
        </row>
        <row r="543">
          <cell r="A543" t="str">
            <v>E14001043</v>
          </cell>
          <cell r="B543" t="str">
            <v>Wirral South</v>
          </cell>
          <cell r="C543" t="str">
            <v>Labour</v>
          </cell>
          <cell r="D543">
            <v>0.46548941644252134</v>
          </cell>
          <cell r="E543" t="str">
            <v>Yes</v>
          </cell>
          <cell r="F543">
            <v>0.46548941644252134</v>
          </cell>
        </row>
        <row r="544">
          <cell r="A544" t="str">
            <v>E14000691</v>
          </cell>
          <cell r="B544" t="str">
            <v>Enfield North</v>
          </cell>
          <cell r="C544" t="str">
            <v>Labour</v>
          </cell>
          <cell r="D544">
            <v>0.49215442616735822</v>
          </cell>
          <cell r="E544" t="str">
            <v>Yes</v>
          </cell>
          <cell r="F544">
            <v>0.49215442616735822</v>
          </cell>
        </row>
        <row r="545">
          <cell r="A545" t="str">
            <v>E14000654</v>
          </cell>
          <cell r="B545" t="str">
            <v>Croydon Central</v>
          </cell>
          <cell r="C545" t="str">
            <v>Conservative</v>
          </cell>
          <cell r="D545">
            <v>0.50310240688203534</v>
          </cell>
          <cell r="E545" t="str">
            <v>Yes</v>
          </cell>
          <cell r="F545">
            <v>0.50310240688203534</v>
          </cell>
        </row>
        <row r="546">
          <cell r="A546" t="str">
            <v>E14000884</v>
          </cell>
          <cell r="B546" t="str">
            <v>Portsmouth South</v>
          </cell>
          <cell r="C546" t="str">
            <v>Conservative</v>
          </cell>
          <cell r="D546">
            <v>0.51763034399621133</v>
          </cell>
          <cell r="E546" t="str">
            <v>Yes</v>
          </cell>
          <cell r="F546">
            <v>0.51763034399621133</v>
          </cell>
        </row>
        <row r="547">
          <cell r="A547" t="str">
            <v>E14000738</v>
          </cell>
          <cell r="B547" t="str">
            <v>Hazel Grove</v>
          </cell>
          <cell r="C547" t="str">
            <v>Conservative</v>
          </cell>
          <cell r="D547">
            <v>0.52208591525707582</v>
          </cell>
          <cell r="E547" t="str">
            <v>Yes</v>
          </cell>
          <cell r="F547">
            <v>0.52208591525707582</v>
          </cell>
        </row>
        <row r="548">
          <cell r="A548" t="str">
            <v>E14000925</v>
          </cell>
          <cell r="B548" t="str">
            <v>Shipley</v>
          </cell>
          <cell r="C548" t="str">
            <v>Conservative</v>
          </cell>
          <cell r="D548">
            <v>0.52211344517144687</v>
          </cell>
          <cell r="E548" t="str">
            <v>Yes</v>
          </cell>
          <cell r="F548">
            <v>0.52211344517144687</v>
          </cell>
        </row>
        <row r="549">
          <cell r="A549" t="str">
            <v>E14000614</v>
          </cell>
          <cell r="B549" t="str">
            <v>Calder Valley</v>
          </cell>
          <cell r="C549" t="str">
            <v>Conservative</v>
          </cell>
          <cell r="D549">
            <v>0.5316421306437098</v>
          </cell>
          <cell r="E549" t="str">
            <v>Yes</v>
          </cell>
          <cell r="F549">
            <v>0.5316421306437098</v>
          </cell>
        </row>
        <row r="550">
          <cell r="A550" t="str">
            <v>E14000911</v>
          </cell>
          <cell r="B550" t="str">
            <v>Salford and Eccles</v>
          </cell>
          <cell r="C550" t="str">
            <v>Labour</v>
          </cell>
          <cell r="D550">
            <v>0.5359345748349591</v>
          </cell>
          <cell r="E550" t="str">
            <v>Yes</v>
          </cell>
          <cell r="F550">
            <v>0.5359345748349591</v>
          </cell>
        </row>
        <row r="551">
          <cell r="A551" t="str">
            <v>E14001051</v>
          </cell>
          <cell r="B551" t="str">
            <v>Wolverhampton South West</v>
          </cell>
          <cell r="C551" t="str">
            <v>Labour</v>
          </cell>
          <cell r="D551">
            <v>0.54367502078631669</v>
          </cell>
          <cell r="E551" t="str">
            <v>Yes</v>
          </cell>
          <cell r="F551">
            <v>0.54367502078631669</v>
          </cell>
        </row>
        <row r="552">
          <cell r="A552" t="str">
            <v>E14000872</v>
          </cell>
          <cell r="B552" t="str">
            <v>Orpington</v>
          </cell>
          <cell r="C552" t="str">
            <v>Conservative</v>
          </cell>
          <cell r="D552">
            <v>0.5754149842978914</v>
          </cell>
          <cell r="E552" t="str">
            <v>Yes</v>
          </cell>
          <cell r="F552">
            <v>0.5754149842978914</v>
          </cell>
        </row>
        <row r="553">
          <cell r="A553" t="str">
            <v>E14000812</v>
          </cell>
          <cell r="B553" t="str">
            <v>Meriden</v>
          </cell>
          <cell r="C553" t="str">
            <v>Conservative</v>
          </cell>
          <cell r="D553">
            <v>0.58808434675889765</v>
          </cell>
          <cell r="E553" t="str">
            <v>Yes</v>
          </cell>
          <cell r="F553">
            <v>0.58808434675889765</v>
          </cell>
        </row>
        <row r="554">
          <cell r="A554" t="str">
            <v>E14000967</v>
          </cell>
          <cell r="B554" t="str">
            <v>Stalybridge and Hyde</v>
          </cell>
          <cell r="C554" t="str">
            <v>Labour</v>
          </cell>
          <cell r="D554">
            <v>0.59290729300638845</v>
          </cell>
          <cell r="E554" t="str">
            <v>Yes</v>
          </cell>
          <cell r="F554">
            <v>0.59290729300638845</v>
          </cell>
        </row>
        <row r="555">
          <cell r="A555" t="str">
            <v>E14000870</v>
          </cell>
          <cell r="B555" t="str">
            <v>Oldham East and Saddleworth</v>
          </cell>
          <cell r="C555" t="str">
            <v>Labour</v>
          </cell>
          <cell r="D555">
            <v>0.59920434453144733</v>
          </cell>
          <cell r="E555" t="str">
            <v>Yes</v>
          </cell>
          <cell r="F555">
            <v>0.59920434453144733</v>
          </cell>
        </row>
        <row r="556">
          <cell r="A556" t="str">
            <v>E14000982</v>
          </cell>
          <cell r="B556" t="str">
            <v>Sunderland Central</v>
          </cell>
          <cell r="C556" t="str">
            <v>Labour</v>
          </cell>
          <cell r="D556">
            <v>0.59938165293714851</v>
          </cell>
          <cell r="E556" t="str">
            <v>Yes</v>
          </cell>
          <cell r="F556">
            <v>0.59938165293714851</v>
          </cell>
        </row>
        <row r="557">
          <cell r="A557" t="str">
            <v>E14000747</v>
          </cell>
          <cell r="B557" t="str">
            <v>Heywood and Middleton</v>
          </cell>
          <cell r="C557" t="str">
            <v>Labour</v>
          </cell>
          <cell r="D557">
            <v>0.62425611637646017</v>
          </cell>
          <cell r="E557" t="str">
            <v>Yes</v>
          </cell>
          <cell r="F557">
            <v>0.62425611637646017</v>
          </cell>
        </row>
        <row r="558">
          <cell r="A558" t="str">
            <v>E14001009</v>
          </cell>
          <cell r="B558" t="str">
            <v>Wakefield</v>
          </cell>
          <cell r="C558" t="str">
            <v>Labour</v>
          </cell>
          <cell r="D558">
            <v>0.62765067249015249</v>
          </cell>
          <cell r="E558" t="str">
            <v>Yes</v>
          </cell>
          <cell r="F558">
            <v>0.62765067249015249</v>
          </cell>
        </row>
        <row r="559">
          <cell r="A559" t="str">
            <v>E14000588</v>
          </cell>
          <cell r="B559" t="str">
            <v>Bradford South</v>
          </cell>
          <cell r="C559" t="str">
            <v>Labour</v>
          </cell>
          <cell r="D559">
            <v>0.63561217750697718</v>
          </cell>
          <cell r="E559" t="str">
            <v>Yes</v>
          </cell>
          <cell r="F559">
            <v>0.63561217750697718</v>
          </cell>
        </row>
        <row r="560">
          <cell r="A560" t="str">
            <v>E14000898</v>
          </cell>
          <cell r="B560" t="str">
            <v>Rochester and Strood</v>
          </cell>
          <cell r="C560" t="str">
            <v>Conservative</v>
          </cell>
          <cell r="D560">
            <v>0.63688122993748941</v>
          </cell>
          <cell r="E560" t="str">
            <v>Yes</v>
          </cell>
          <cell r="F560">
            <v>0.63688122993748941</v>
          </cell>
        </row>
        <row r="561">
          <cell r="A561" t="str">
            <v>E14000819</v>
          </cell>
          <cell r="B561" t="str">
            <v>Middlesbrough</v>
          </cell>
          <cell r="C561" t="str">
            <v>Labour</v>
          </cell>
          <cell r="D561">
            <v>0.66083646638488658</v>
          </cell>
          <cell r="E561" t="str">
            <v>Yes</v>
          </cell>
          <cell r="F561">
            <v>0.66083646638488658</v>
          </cell>
        </row>
        <row r="562">
          <cell r="A562" t="str">
            <v>E14000740</v>
          </cell>
          <cell r="B562" t="str">
            <v>Hemsworth</v>
          </cell>
          <cell r="C562" t="str">
            <v>Labour</v>
          </cell>
          <cell r="D562">
            <v>0.68125545591619707</v>
          </cell>
          <cell r="E562" t="str">
            <v>Yes</v>
          </cell>
          <cell r="F562">
            <v>0.68125545591619707</v>
          </cell>
        </row>
        <row r="563">
          <cell r="A563" t="str">
            <v>E14000904</v>
          </cell>
          <cell r="B563" t="str">
            <v>Rotherham</v>
          </cell>
          <cell r="C563" t="str">
            <v>Labour</v>
          </cell>
          <cell r="D563">
            <v>0.68345963139676302</v>
          </cell>
          <cell r="E563" t="str">
            <v>Yes</v>
          </cell>
          <cell r="F563">
            <v>0.68345963139676302</v>
          </cell>
        </row>
        <row r="564">
          <cell r="A564" t="str">
            <v>E14000900</v>
          </cell>
          <cell r="B564" t="str">
            <v>Romford</v>
          </cell>
          <cell r="C564" t="str">
            <v>Conservative</v>
          </cell>
          <cell r="D564">
            <v>0.69285649161196206</v>
          </cell>
          <cell r="E564" t="str">
            <v>Yes</v>
          </cell>
          <cell r="F564">
            <v>0.69285649161196206</v>
          </cell>
        </row>
        <row r="565">
          <cell r="A565" t="str">
            <v>E14000751</v>
          </cell>
          <cell r="B565" t="str">
            <v>Hornchurch and Upminster</v>
          </cell>
          <cell r="C565" t="str">
            <v>Conservative</v>
          </cell>
          <cell r="D565">
            <v>0.6949469368065605</v>
          </cell>
          <cell r="E565" t="str">
            <v>Yes</v>
          </cell>
          <cell r="F565">
            <v>0.6949469368065605</v>
          </cell>
        </row>
        <row r="566">
          <cell r="A566" t="str">
            <v>E14000672</v>
          </cell>
          <cell r="B566" t="str">
            <v>Dudley South</v>
          </cell>
          <cell r="C566" t="str">
            <v>Conservative</v>
          </cell>
          <cell r="D566">
            <v>0.70417318487162972</v>
          </cell>
          <cell r="E566" t="str">
            <v>Yes</v>
          </cell>
          <cell r="F566">
            <v>0.70417318487162972</v>
          </cell>
        </row>
        <row r="567">
          <cell r="A567" t="str">
            <v>E14000671</v>
          </cell>
          <cell r="B567" t="str">
            <v>Dudley North</v>
          </cell>
          <cell r="C567" t="str">
            <v>Labour</v>
          </cell>
          <cell r="D567">
            <v>0.71430225556945026</v>
          </cell>
          <cell r="E567" t="str">
            <v>Yes</v>
          </cell>
          <cell r="F567">
            <v>0.71430225556945026</v>
          </cell>
        </row>
        <row r="568">
          <cell r="A568" t="str">
            <v>E14000716</v>
          </cell>
          <cell r="B568" t="str">
            <v>Great Grimsby</v>
          </cell>
          <cell r="C568" t="str">
            <v>Labour</v>
          </cell>
          <cell r="D568">
            <v>0.71446629554901908</v>
          </cell>
          <cell r="E568" t="str">
            <v>Yes</v>
          </cell>
          <cell r="F568">
            <v>0.71446629554901908</v>
          </cell>
        </row>
        <row r="569">
          <cell r="A569" t="str">
            <v>E14001011</v>
          </cell>
          <cell r="B569" t="str">
            <v>Walsall North</v>
          </cell>
          <cell r="C569" t="str">
            <v>Labour</v>
          </cell>
          <cell r="D569">
            <v>0.74185218165627786</v>
          </cell>
          <cell r="E569" t="str">
            <v>Yes</v>
          </cell>
          <cell r="F569">
            <v>0.74185218165627786</v>
          </cell>
        </row>
        <row r="570">
          <cell r="A570" t="str">
            <v>E14000978</v>
          </cell>
          <cell r="B570" t="str">
            <v>Streatham</v>
          </cell>
          <cell r="C570" t="str">
            <v>Labour</v>
          </cell>
          <cell r="D570">
            <v>0.20539674059999999</v>
          </cell>
          <cell r="E570" t="str">
            <v>Yes</v>
          </cell>
          <cell r="F570">
            <v>0.20539674059999999</v>
          </cell>
        </row>
        <row r="571">
          <cell r="A571" t="str">
            <v>E14000602</v>
          </cell>
          <cell r="B571" t="str">
            <v>Bristol West</v>
          </cell>
          <cell r="C571" t="str">
            <v>Labour</v>
          </cell>
          <cell r="D571">
            <v>0.2071150843</v>
          </cell>
          <cell r="E571" t="str">
            <v>Yes</v>
          </cell>
          <cell r="F571">
            <v>0.2071150843</v>
          </cell>
        </row>
        <row r="572">
          <cell r="A572" t="str">
            <v>S14000031</v>
          </cell>
          <cell r="B572" t="str">
            <v>Glasgow North</v>
          </cell>
          <cell r="C572" t="str">
            <v>Scottish National Party</v>
          </cell>
          <cell r="D572">
            <v>0.2162047426</v>
          </cell>
          <cell r="E572" t="str">
            <v>Yes</v>
          </cell>
          <cell r="F572">
            <v>0.2162047426</v>
          </cell>
        </row>
        <row r="573">
          <cell r="A573" t="str">
            <v>N06000008</v>
          </cell>
          <cell r="B573" t="str">
            <v>Foyle</v>
          </cell>
          <cell r="C573" t="str">
            <v>Social Democratic &amp; Labour Party</v>
          </cell>
          <cell r="D573">
            <v>0.21735946691400815</v>
          </cell>
          <cell r="E573" t="str">
            <v>Yes</v>
          </cell>
          <cell r="F573">
            <v>0.21735946691400815</v>
          </cell>
        </row>
        <row r="574">
          <cell r="A574" t="str">
            <v>S14000023</v>
          </cell>
          <cell r="B574" t="str">
            <v>Edinburgh North and Leith</v>
          </cell>
          <cell r="C574" t="str">
            <v>Scottish National Party</v>
          </cell>
          <cell r="D574">
            <v>0.21795523459999999</v>
          </cell>
          <cell r="E574" t="str">
            <v>Yes</v>
          </cell>
          <cell r="F574">
            <v>0.21795523459999999</v>
          </cell>
        </row>
        <row r="575">
          <cell r="A575" t="str">
            <v>S14000024</v>
          </cell>
          <cell r="B575" t="str">
            <v>Edinburgh South</v>
          </cell>
          <cell r="C575" t="str">
            <v>Labour</v>
          </cell>
          <cell r="D575">
            <v>0.22153387369999999</v>
          </cell>
          <cell r="E575" t="str">
            <v>Yes</v>
          </cell>
          <cell r="F575">
            <v>0.22153387369999999</v>
          </cell>
        </row>
        <row r="576">
          <cell r="A576" t="str">
            <v>E14001008</v>
          </cell>
          <cell r="B576" t="str">
            <v>Vauxhall</v>
          </cell>
          <cell r="C576" t="str">
            <v>Labour</v>
          </cell>
          <cell r="D576">
            <v>0.2242839619</v>
          </cell>
          <cell r="E576" t="str">
            <v>Yes</v>
          </cell>
          <cell r="F576">
            <v>0.2242839619</v>
          </cell>
        </row>
        <row r="577">
          <cell r="A577" t="str">
            <v>S14000021</v>
          </cell>
          <cell r="B577" t="str">
            <v>East Renfrewshire</v>
          </cell>
          <cell r="C577" t="str">
            <v>Scottish National Party</v>
          </cell>
          <cell r="D577">
            <v>0.2568141894</v>
          </cell>
          <cell r="E577" t="str">
            <v>Yes</v>
          </cell>
          <cell r="F577">
            <v>0.2568141894</v>
          </cell>
        </row>
        <row r="578">
          <cell r="A578" t="str">
            <v>N06000004</v>
          </cell>
          <cell r="B578" t="str">
            <v>Belfast West</v>
          </cell>
          <cell r="C578" t="str">
            <v>Sinn Fein</v>
          </cell>
          <cell r="D578">
            <v>0.2594338110352345</v>
          </cell>
          <cell r="E578" t="str">
            <v>Yes</v>
          </cell>
          <cell r="F578">
            <v>0.2594338110352345</v>
          </cell>
        </row>
        <row r="579">
          <cell r="A579" t="str">
            <v>S14000022</v>
          </cell>
          <cell r="B579" t="str">
            <v>Edinburgh East</v>
          </cell>
          <cell r="C579" t="str">
            <v>Scottish National Party</v>
          </cell>
          <cell r="D579">
            <v>0.2763678537</v>
          </cell>
          <cell r="E579" t="str">
            <v>Yes</v>
          </cell>
          <cell r="F579">
            <v>0.2763678537</v>
          </cell>
        </row>
        <row r="580">
          <cell r="A580" t="str">
            <v>S14000025</v>
          </cell>
          <cell r="B580" t="str">
            <v>Edinburgh South West</v>
          </cell>
          <cell r="C580" t="str">
            <v>Scottish National Party</v>
          </cell>
          <cell r="D580">
            <v>0.27861646480000002</v>
          </cell>
          <cell r="E580" t="str">
            <v>Yes</v>
          </cell>
          <cell r="F580">
            <v>0.27861646480000002</v>
          </cell>
        </row>
        <row r="581">
          <cell r="A581" t="str">
            <v>S14000034</v>
          </cell>
          <cell r="B581" t="str">
            <v>Glasgow South</v>
          </cell>
          <cell r="C581" t="str">
            <v>Scottish National Party</v>
          </cell>
          <cell r="D581">
            <v>0.2819188863</v>
          </cell>
          <cell r="E581" t="str">
            <v>Yes</v>
          </cell>
          <cell r="F581">
            <v>0.2819188863</v>
          </cell>
        </row>
        <row r="582">
          <cell r="A582" t="str">
            <v>S14000029</v>
          </cell>
          <cell r="B582" t="str">
            <v>Glasgow Central</v>
          </cell>
          <cell r="C582" t="str">
            <v>Scottish National Party</v>
          </cell>
          <cell r="D582">
            <v>0.28750608519999998</v>
          </cell>
          <cell r="E582" t="str">
            <v>Yes</v>
          </cell>
          <cell r="F582">
            <v>0.28750608519999998</v>
          </cell>
        </row>
        <row r="583">
          <cell r="A583" t="str">
            <v>S14000026</v>
          </cell>
          <cell r="B583" t="str">
            <v>Edinburgh West</v>
          </cell>
          <cell r="C583" t="str">
            <v>Independent</v>
          </cell>
          <cell r="D583">
            <v>0.28766019640000001</v>
          </cell>
          <cell r="E583" t="str">
            <v>Yes</v>
          </cell>
          <cell r="F583">
            <v>0.28766019640000001</v>
          </cell>
        </row>
        <row r="584">
          <cell r="A584" t="str">
            <v>N06000003</v>
          </cell>
          <cell r="B584" t="str">
            <v>Belfast South</v>
          </cell>
          <cell r="C584" t="str">
            <v>Social Democratic &amp; Labour Party</v>
          </cell>
          <cell r="D584">
            <v>0.30514408833827095</v>
          </cell>
          <cell r="E584" t="str">
            <v>Yes</v>
          </cell>
          <cell r="F584">
            <v>0.30514408833827095</v>
          </cell>
        </row>
        <row r="585">
          <cell r="A585" t="str">
            <v>S14000033</v>
          </cell>
          <cell r="B585" t="str">
            <v>Glasgow North West</v>
          </cell>
          <cell r="C585" t="str">
            <v>Scottish National Party</v>
          </cell>
          <cell r="D585">
            <v>0.31492852960000001</v>
          </cell>
          <cell r="E585" t="str">
            <v>Yes</v>
          </cell>
          <cell r="F585">
            <v>0.31492852960000001</v>
          </cell>
        </row>
        <row r="586">
          <cell r="A586" t="str">
            <v>S14000057</v>
          </cell>
          <cell r="B586" t="str">
            <v>Stirling</v>
          </cell>
          <cell r="C586" t="str">
            <v>Scottish National Party</v>
          </cell>
          <cell r="D586">
            <v>0.32284913799999998</v>
          </cell>
          <cell r="E586" t="str">
            <v>Yes</v>
          </cell>
          <cell r="F586">
            <v>0.32284913799999998</v>
          </cell>
        </row>
        <row r="587">
          <cell r="A587" t="str">
            <v>N06000015</v>
          </cell>
          <cell r="B587" t="str">
            <v>South Down</v>
          </cell>
          <cell r="C587" t="str">
            <v>Social Democratic &amp; Labour Party</v>
          </cell>
          <cell r="D587">
            <v>0.32756126705939081</v>
          </cell>
          <cell r="E587" t="str">
            <v>Yes</v>
          </cell>
          <cell r="F587">
            <v>0.32756126705939081</v>
          </cell>
        </row>
        <row r="588">
          <cell r="A588" t="str">
            <v>N06000018</v>
          </cell>
          <cell r="B588" t="str">
            <v>West Tyrone</v>
          </cell>
          <cell r="C588" t="str">
            <v>Sinn Fein</v>
          </cell>
          <cell r="D588">
            <v>0.33152676140762755</v>
          </cell>
          <cell r="E588" t="str">
            <v>Yes</v>
          </cell>
          <cell r="F588">
            <v>0.33152676140762755</v>
          </cell>
        </row>
        <row r="589">
          <cell r="A589" t="str">
            <v>E14000562</v>
          </cell>
          <cell r="B589" t="str">
            <v>Birmingham, Hall Green</v>
          </cell>
          <cell r="C589" t="str">
            <v>Labour</v>
          </cell>
          <cell r="D589">
            <v>0.33600000000000002</v>
          </cell>
          <cell r="E589" t="str">
            <v>Yes</v>
          </cell>
          <cell r="F589">
            <v>0.33600000000000002</v>
          </cell>
        </row>
        <row r="590">
          <cell r="A590" t="str">
            <v>S14000020</v>
          </cell>
          <cell r="B590" t="str">
            <v>East Lothian</v>
          </cell>
          <cell r="C590" t="str">
            <v>Scottish National Party</v>
          </cell>
          <cell r="D590">
            <v>0.3539559572</v>
          </cell>
          <cell r="E590" t="str">
            <v>Yes</v>
          </cell>
          <cell r="F590">
            <v>0.3539559572</v>
          </cell>
        </row>
        <row r="591">
          <cell r="A591" t="str">
            <v>E14000564</v>
          </cell>
          <cell r="B591" t="str">
            <v>Birmingham, Ladywood</v>
          </cell>
          <cell r="C591" t="str">
            <v>Labour</v>
          </cell>
          <cell r="D591">
            <v>0.35599999999999998</v>
          </cell>
          <cell r="E591" t="str">
            <v>Yes</v>
          </cell>
          <cell r="F591">
            <v>0.35599999999999998</v>
          </cell>
        </row>
        <row r="592">
          <cell r="A592" t="str">
            <v>E14000718</v>
          </cell>
          <cell r="B592" t="str">
            <v>Greenwich and Woolwich</v>
          </cell>
          <cell r="C592" t="str">
            <v>Labour</v>
          </cell>
          <cell r="D592">
            <v>0.356656796</v>
          </cell>
          <cell r="E592" t="str">
            <v>Yes</v>
          </cell>
          <cell r="F592">
            <v>0.356656796</v>
          </cell>
        </row>
        <row r="593">
          <cell r="A593" t="str">
            <v>S14000038</v>
          </cell>
          <cell r="B593" t="str">
            <v>Inverclyde</v>
          </cell>
          <cell r="C593" t="str">
            <v>Scottish National Party</v>
          </cell>
          <cell r="D593">
            <v>0.3620342137</v>
          </cell>
          <cell r="E593" t="str">
            <v>Yes</v>
          </cell>
          <cell r="F593">
            <v>0.3620342137</v>
          </cell>
        </row>
        <row r="594">
          <cell r="A594" t="str">
            <v>N06000011</v>
          </cell>
          <cell r="B594" t="str">
            <v>Newry and Armagh</v>
          </cell>
          <cell r="C594" t="str">
            <v>Sinn Fein</v>
          </cell>
          <cell r="D594">
            <v>0.3705711789005402</v>
          </cell>
          <cell r="E594" t="str">
            <v>Yes</v>
          </cell>
          <cell r="F594">
            <v>0.3705711789005402</v>
          </cell>
        </row>
        <row r="595">
          <cell r="A595" t="str">
            <v>S14000045</v>
          </cell>
          <cell r="B595" t="str">
            <v>Midlothian</v>
          </cell>
          <cell r="C595" t="str">
            <v>Scottish National Party</v>
          </cell>
          <cell r="D595">
            <v>0.37940969470000002</v>
          </cell>
          <cell r="E595" t="str">
            <v>Yes</v>
          </cell>
          <cell r="F595">
            <v>0.37940969470000002</v>
          </cell>
        </row>
        <row r="596">
          <cell r="A596" t="str">
            <v>S14000059</v>
          </cell>
          <cell r="B596" t="str">
            <v>West Dunbartonshire</v>
          </cell>
          <cell r="C596" t="str">
            <v>Scottish National Party</v>
          </cell>
          <cell r="D596">
            <v>0.38005552980000001</v>
          </cell>
          <cell r="E596" t="str">
            <v>Yes</v>
          </cell>
          <cell r="F596">
            <v>0.38005552980000001</v>
          </cell>
        </row>
        <row r="597">
          <cell r="A597" t="str">
            <v>S14000005</v>
          </cell>
          <cell r="B597" t="str">
            <v>Argyll and Bute</v>
          </cell>
          <cell r="C597" t="str">
            <v>Scottish National Party</v>
          </cell>
          <cell r="D597">
            <v>0.3943239691</v>
          </cell>
          <cell r="E597" t="str">
            <v>Yes</v>
          </cell>
          <cell r="F597">
            <v>0.3943239691</v>
          </cell>
        </row>
        <row r="598">
          <cell r="A598" t="str">
            <v>N06000010</v>
          </cell>
          <cell r="B598" t="str">
            <v>Mid Ulster</v>
          </cell>
          <cell r="C598" t="str">
            <v>Sinn Fein</v>
          </cell>
          <cell r="D598">
            <v>0.39610006837848671</v>
          </cell>
          <cell r="E598" t="str">
            <v>Yes</v>
          </cell>
          <cell r="F598">
            <v>0.39610006837848671</v>
          </cell>
        </row>
        <row r="599">
          <cell r="A599" t="str">
            <v>S14000032</v>
          </cell>
          <cell r="B599" t="str">
            <v>Glasgow North East</v>
          </cell>
          <cell r="C599" t="str">
            <v>Scottish National Party</v>
          </cell>
          <cell r="D599">
            <v>0.40657616699999999</v>
          </cell>
          <cell r="E599" t="str">
            <v>Yes</v>
          </cell>
          <cell r="F599">
            <v>0.40657616699999999</v>
          </cell>
        </row>
        <row r="600">
          <cell r="A600" t="str">
            <v>S14000035</v>
          </cell>
          <cell r="B600" t="str">
            <v>Glasgow South West</v>
          </cell>
          <cell r="C600" t="str">
            <v>Scottish National Party</v>
          </cell>
          <cell r="D600">
            <v>0.40864367029999998</v>
          </cell>
          <cell r="E600" t="str">
            <v>Yes</v>
          </cell>
          <cell r="F600">
            <v>0.40864367029999998</v>
          </cell>
        </row>
        <row r="601">
          <cell r="A601" t="str">
            <v>N06000014</v>
          </cell>
          <cell r="B601" t="str">
            <v>South Antrim</v>
          </cell>
          <cell r="C601" t="str">
            <v>Ulster Unionist Party</v>
          </cell>
          <cell r="D601">
            <v>0.41183500457490713</v>
          </cell>
          <cell r="E601" t="str">
            <v>Yes</v>
          </cell>
          <cell r="F601">
            <v>0.41183500457490713</v>
          </cell>
        </row>
        <row r="602">
          <cell r="A602" t="str">
            <v>N06000007</v>
          </cell>
          <cell r="B602" t="str">
            <v>Fermanagh and South Tyrone</v>
          </cell>
          <cell r="C602" t="str">
            <v>Ulster Unionist Party</v>
          </cell>
          <cell r="D602">
            <v>0.41442750944806678</v>
          </cell>
          <cell r="E602" t="str">
            <v>Yes</v>
          </cell>
          <cell r="F602">
            <v>0.41442750944806678</v>
          </cell>
        </row>
        <row r="603">
          <cell r="A603" t="str">
            <v>E14000600</v>
          </cell>
          <cell r="B603" t="str">
            <v>Bristol North West</v>
          </cell>
          <cell r="C603" t="str">
            <v>Conservative</v>
          </cell>
          <cell r="D603">
            <v>0.41597406419999999</v>
          </cell>
          <cell r="E603" t="str">
            <v>Yes</v>
          </cell>
          <cell r="F603">
            <v>0.41597406419999999</v>
          </cell>
        </row>
        <row r="604">
          <cell r="A604" t="str">
            <v>S14000030</v>
          </cell>
          <cell r="B604" t="str">
            <v>Glasgow East</v>
          </cell>
          <cell r="C604" t="str">
            <v>Independent</v>
          </cell>
          <cell r="D604">
            <v>0.43837314109999997</v>
          </cell>
          <cell r="E604" t="str">
            <v>Yes</v>
          </cell>
          <cell r="F604">
            <v>0.43837314109999997</v>
          </cell>
        </row>
        <row r="605">
          <cell r="A605" t="str">
            <v>S14000027</v>
          </cell>
          <cell r="B605" t="str">
            <v>Na h-Eileanan an Iar</v>
          </cell>
          <cell r="C605" t="str">
            <v>Scottish National Party</v>
          </cell>
          <cell r="D605">
            <v>0.44762799440000001</v>
          </cell>
          <cell r="E605" t="str">
            <v>Yes</v>
          </cell>
          <cell r="F605">
            <v>0.44762799440000001</v>
          </cell>
        </row>
        <row r="606">
          <cell r="A606" t="str">
            <v>E14000631</v>
          </cell>
          <cell r="B606" t="str">
            <v>Chesham and Amersham</v>
          </cell>
          <cell r="C606" t="str">
            <v>Conservative</v>
          </cell>
          <cell r="D606">
            <v>0.44984983960000002</v>
          </cell>
          <cell r="E606" t="str">
            <v>Yes</v>
          </cell>
          <cell r="F606">
            <v>0.44984983960000002</v>
          </cell>
        </row>
        <row r="607">
          <cell r="A607" t="str">
            <v>W07000064</v>
          </cell>
          <cell r="B607" t="str">
            <v>Ceredigion</v>
          </cell>
          <cell r="C607" t="str">
            <v>Liberal Democrat</v>
          </cell>
          <cell r="D607">
            <v>0.45370137389999998</v>
          </cell>
          <cell r="E607" t="str">
            <v>Yes</v>
          </cell>
          <cell r="F607">
            <v>0.45370137389999998</v>
          </cell>
        </row>
        <row r="608">
          <cell r="A608" t="str">
            <v>E14001046</v>
          </cell>
          <cell r="B608" t="str">
            <v>Witney</v>
          </cell>
          <cell r="C608" t="str">
            <v>Conservative</v>
          </cell>
          <cell r="D608">
            <v>0.46344657459999999</v>
          </cell>
          <cell r="E608" t="str">
            <v>Yes</v>
          </cell>
          <cell r="F608">
            <v>0.46344657459999999</v>
          </cell>
        </row>
        <row r="609">
          <cell r="A609" t="str">
            <v>E14000867</v>
          </cell>
          <cell r="B609" t="str">
            <v>Nottingham South</v>
          </cell>
          <cell r="C609" t="str">
            <v>Labour</v>
          </cell>
          <cell r="D609">
            <v>0.46467764830000002</v>
          </cell>
          <cell r="E609" t="str">
            <v>Yes</v>
          </cell>
          <cell r="F609">
            <v>0.46467764830000002</v>
          </cell>
        </row>
        <row r="610">
          <cell r="A610" t="str">
            <v>E14000599</v>
          </cell>
          <cell r="B610" t="str">
            <v>Bristol East</v>
          </cell>
          <cell r="C610" t="str">
            <v>Labour</v>
          </cell>
          <cell r="D610">
            <v>0.46795271830000001</v>
          </cell>
          <cell r="E610" t="str">
            <v>Yes</v>
          </cell>
          <cell r="F610">
            <v>0.46795271830000001</v>
          </cell>
        </row>
        <row r="611">
          <cell r="A611" t="str">
            <v>E14000567</v>
          </cell>
          <cell r="B611" t="str">
            <v>Birmingham, Selly Oak</v>
          </cell>
          <cell r="C611" t="str">
            <v>Labour</v>
          </cell>
          <cell r="D611">
            <v>0.46899999999999997</v>
          </cell>
          <cell r="E611" t="str">
            <v>Yes</v>
          </cell>
          <cell r="F611">
            <v>0.46899999999999997</v>
          </cell>
        </row>
        <row r="612">
          <cell r="A612" t="str">
            <v>E14000601</v>
          </cell>
          <cell r="B612" t="str">
            <v>Bristol South</v>
          </cell>
          <cell r="C612" t="str">
            <v>Labour</v>
          </cell>
          <cell r="D612">
            <v>0.47141791430000002</v>
          </cell>
          <cell r="E612" t="str">
            <v>Yes</v>
          </cell>
          <cell r="F612">
            <v>0.47141791430000002</v>
          </cell>
        </row>
        <row r="613">
          <cell r="A613" t="str">
            <v>E14000560</v>
          </cell>
          <cell r="B613" t="str">
            <v>Birmingham, Edgbaston</v>
          </cell>
          <cell r="C613" t="str">
            <v>Labour</v>
          </cell>
          <cell r="D613">
            <v>0.47299999999999998</v>
          </cell>
          <cell r="E613" t="str">
            <v>Yes</v>
          </cell>
          <cell r="F613">
            <v>0.47299999999999998</v>
          </cell>
        </row>
        <row r="614">
          <cell r="A614" t="str">
            <v>N06000013</v>
          </cell>
          <cell r="B614" t="str">
            <v>North Down</v>
          </cell>
          <cell r="C614" t="str">
            <v>Independent</v>
          </cell>
          <cell r="D614">
            <v>0.4764017475156756</v>
          </cell>
          <cell r="E614" t="str">
            <v>Yes</v>
          </cell>
          <cell r="F614">
            <v>0.4764017475156756</v>
          </cell>
        </row>
        <row r="615">
          <cell r="A615" t="str">
            <v>N06000006</v>
          </cell>
          <cell r="B615" t="str">
            <v>East Londonderry</v>
          </cell>
          <cell r="C615" t="str">
            <v>Democratic Unionist Party</v>
          </cell>
          <cell r="D615">
            <v>0.47974255912016373</v>
          </cell>
          <cell r="E615" t="str">
            <v>Yes</v>
          </cell>
          <cell r="F615">
            <v>0.47974255912016373</v>
          </cell>
        </row>
        <row r="616">
          <cell r="A616" t="str">
            <v>N06000002</v>
          </cell>
          <cell r="B616" t="str">
            <v>Belfast North</v>
          </cell>
          <cell r="C616" t="str">
            <v>Democratic Unionist Party</v>
          </cell>
          <cell r="D616">
            <v>0.49644751325928149</v>
          </cell>
          <cell r="E616" t="str">
            <v>Yes</v>
          </cell>
          <cell r="F616">
            <v>0.49644751325928149</v>
          </cell>
        </row>
        <row r="617">
          <cell r="A617" t="str">
            <v>E14000604</v>
          </cell>
          <cell r="B617" t="str">
            <v>Bromley and Chislehurst</v>
          </cell>
          <cell r="C617" t="str">
            <v>Conservative</v>
          </cell>
          <cell r="D617">
            <v>0.49828869339999998</v>
          </cell>
          <cell r="E617" t="str">
            <v>Yes</v>
          </cell>
          <cell r="F617">
            <v>0.49828869339999998</v>
          </cell>
        </row>
        <row r="618">
          <cell r="A618" t="str">
            <v>S14000046</v>
          </cell>
          <cell r="B618" t="str">
            <v>Moray</v>
          </cell>
          <cell r="C618" t="str">
            <v>Scottish National Party</v>
          </cell>
          <cell r="D618">
            <v>0.49873196689999999</v>
          </cell>
          <cell r="E618" t="str">
            <v>Yes</v>
          </cell>
          <cell r="F618">
            <v>0.49873196689999999</v>
          </cell>
        </row>
        <row r="619">
          <cell r="A619" t="str">
            <v>E14000748</v>
          </cell>
          <cell r="B619" t="str">
            <v>High Peak</v>
          </cell>
          <cell r="C619" t="str">
            <v>Conservative</v>
          </cell>
          <cell r="D619">
            <v>0.50548027650000005</v>
          </cell>
          <cell r="E619" t="str">
            <v>Yes</v>
          </cell>
          <cell r="F619">
            <v>0.50548027650000005</v>
          </cell>
        </row>
        <row r="620">
          <cell r="A620" t="str">
            <v>E14000745</v>
          </cell>
          <cell r="B620" t="str">
            <v>Hertsmere</v>
          </cell>
          <cell r="C620" t="str">
            <v>Conservative</v>
          </cell>
          <cell r="D620">
            <v>0.50836525610000005</v>
          </cell>
          <cell r="E620" t="str">
            <v>Yes</v>
          </cell>
          <cell r="F620">
            <v>0.50836525610000005</v>
          </cell>
        </row>
        <row r="621">
          <cell r="A621" t="str">
            <v>W07000041</v>
          </cell>
          <cell r="B621" t="str">
            <v>Ynys Mon</v>
          </cell>
          <cell r="C621" t="str">
            <v>Labour</v>
          </cell>
          <cell r="D621">
            <v>0.50942004159999998</v>
          </cell>
          <cell r="E621" t="str">
            <v>Yes</v>
          </cell>
          <cell r="F621">
            <v>0.50942004159999998</v>
          </cell>
        </row>
        <row r="622">
          <cell r="A622" t="str">
            <v>E14000566</v>
          </cell>
          <cell r="B622" t="str">
            <v>Birmingham, Perry Barr</v>
          </cell>
          <cell r="C622" t="str">
            <v>Labour</v>
          </cell>
          <cell r="D622">
            <v>0.51200000000000001</v>
          </cell>
          <cell r="E622" t="str">
            <v>Yes</v>
          </cell>
          <cell r="F622">
            <v>0.51200000000000001</v>
          </cell>
        </row>
        <row r="623">
          <cell r="A623" t="str">
            <v>E14000563</v>
          </cell>
          <cell r="B623" t="str">
            <v>Birmingham, Hodge Hill</v>
          </cell>
          <cell r="C623" t="str">
            <v>Labour</v>
          </cell>
          <cell r="D623">
            <v>0.51500000000000001</v>
          </cell>
          <cell r="E623" t="str">
            <v>Yes</v>
          </cell>
          <cell r="F623">
            <v>0.51500000000000001</v>
          </cell>
        </row>
        <row r="624">
          <cell r="A624" t="str">
            <v>E14000985</v>
          </cell>
          <cell r="B624" t="str">
            <v>Sutton Coldfield</v>
          </cell>
          <cell r="C624" t="str">
            <v>Conservative</v>
          </cell>
          <cell r="D624">
            <v>0.51700000000000002</v>
          </cell>
          <cell r="E624" t="str">
            <v>Yes</v>
          </cell>
          <cell r="F624">
            <v>0.51700000000000002</v>
          </cell>
        </row>
        <row r="625">
          <cell r="A625" t="str">
            <v>N06000001</v>
          </cell>
          <cell r="B625" t="str">
            <v>Belfast East</v>
          </cell>
          <cell r="C625" t="str">
            <v>Democratic Unionist Party</v>
          </cell>
          <cell r="D625">
            <v>0.51943312162290267</v>
          </cell>
          <cell r="E625" t="str">
            <v>Yes</v>
          </cell>
          <cell r="F625">
            <v>0.51943312162290267</v>
          </cell>
        </row>
        <row r="626">
          <cell r="A626" t="str">
            <v>N06000017</v>
          </cell>
          <cell r="B626" t="str">
            <v>Upper Bann</v>
          </cell>
          <cell r="C626" t="str">
            <v>Democratic Unionist Party</v>
          </cell>
          <cell r="D626">
            <v>0.52617154327182891</v>
          </cell>
          <cell r="E626" t="str">
            <v>Yes</v>
          </cell>
          <cell r="F626">
            <v>0.52617154327182891</v>
          </cell>
        </row>
        <row r="627">
          <cell r="A627" t="str">
            <v>E14000988</v>
          </cell>
          <cell r="B627" t="str">
            <v>Taunton Deane</v>
          </cell>
          <cell r="C627" t="str">
            <v>Conservative</v>
          </cell>
          <cell r="D627">
            <v>0.5292471057</v>
          </cell>
          <cell r="E627" t="str">
            <v>Yes</v>
          </cell>
          <cell r="F627">
            <v>0.5292471057</v>
          </cell>
        </row>
        <row r="628">
          <cell r="A628" t="str">
            <v>N06000009</v>
          </cell>
          <cell r="B628" t="str">
            <v>Lagan Valley</v>
          </cell>
          <cell r="C628" t="str">
            <v>Democratic Unionist Party</v>
          </cell>
          <cell r="D628">
            <v>0.53092080803073494</v>
          </cell>
          <cell r="E628" t="str">
            <v>Yes</v>
          </cell>
          <cell r="F628">
            <v>0.53092080803073494</v>
          </cell>
        </row>
        <row r="629">
          <cell r="A629" t="str">
            <v>E14001052</v>
          </cell>
          <cell r="B629" t="str">
            <v>Worcester</v>
          </cell>
          <cell r="C629" t="str">
            <v>Conservative</v>
          </cell>
          <cell r="D629">
            <v>0.5367724331</v>
          </cell>
          <cell r="E629" t="str">
            <v>Yes</v>
          </cell>
          <cell r="F629">
            <v>0.5367724331</v>
          </cell>
        </row>
        <row r="630">
          <cell r="A630" t="str">
            <v>E14000880</v>
          </cell>
          <cell r="B630" t="str">
            <v>Plymouth, Sutton and Devonport</v>
          </cell>
          <cell r="C630" t="str">
            <v>Conservative</v>
          </cell>
          <cell r="D630">
            <v>0.54405235320000001</v>
          </cell>
          <cell r="E630" t="str">
            <v>Yes</v>
          </cell>
          <cell r="F630">
            <v>0.54405235320000001</v>
          </cell>
        </row>
        <row r="631">
          <cell r="A631" t="str">
            <v>N06000005</v>
          </cell>
          <cell r="B631" t="str">
            <v>East Antrim</v>
          </cell>
          <cell r="C631" t="str">
            <v>Democratic Unionist Party</v>
          </cell>
          <cell r="D631">
            <v>0.5519075701047057</v>
          </cell>
          <cell r="E631" t="str">
            <v>Yes</v>
          </cell>
          <cell r="F631">
            <v>0.5519075701047057</v>
          </cell>
        </row>
        <row r="632">
          <cell r="A632" t="str">
            <v>E14000605</v>
          </cell>
          <cell r="B632" t="str">
            <v>Bromsgrove</v>
          </cell>
          <cell r="C632" t="str">
            <v>Conservative</v>
          </cell>
          <cell r="D632">
            <v>0.55365127940000003</v>
          </cell>
          <cell r="E632" t="str">
            <v>Yes</v>
          </cell>
          <cell r="F632">
            <v>0.55365127940000003</v>
          </cell>
        </row>
        <row r="633">
          <cell r="A633" t="str">
            <v>N06000016</v>
          </cell>
          <cell r="B633" t="str">
            <v>Strangford</v>
          </cell>
          <cell r="C633" t="str">
            <v>Democratic Unionist Party</v>
          </cell>
          <cell r="D633">
            <v>0.5552837805746853</v>
          </cell>
          <cell r="E633" t="str">
            <v>Yes</v>
          </cell>
          <cell r="F633">
            <v>0.5552837805746853</v>
          </cell>
        </row>
        <row r="634">
          <cell r="A634" t="str">
            <v>E14000838</v>
          </cell>
          <cell r="B634" t="str">
            <v>North Devon</v>
          </cell>
          <cell r="C634" t="str">
            <v>Conservative</v>
          </cell>
          <cell r="D634">
            <v>0.5703847943</v>
          </cell>
          <cell r="E634" t="str">
            <v>Yes</v>
          </cell>
          <cell r="F634">
            <v>0.5703847943</v>
          </cell>
        </row>
        <row r="635">
          <cell r="A635" t="str">
            <v>E14000652</v>
          </cell>
          <cell r="B635" t="str">
            <v>Crawley</v>
          </cell>
          <cell r="C635" t="str">
            <v>Conservative</v>
          </cell>
          <cell r="D635">
            <v>0.584136714</v>
          </cell>
          <cell r="E635" t="str">
            <v>Yes</v>
          </cell>
          <cell r="F635">
            <v>0.584136714</v>
          </cell>
        </row>
        <row r="636">
          <cell r="A636" t="str">
            <v>E14000568</v>
          </cell>
          <cell r="B636" t="str">
            <v>Birmingham, Yardley</v>
          </cell>
          <cell r="C636" t="str">
            <v>Labour</v>
          </cell>
          <cell r="D636">
            <v>0.60099999999999998</v>
          </cell>
          <cell r="E636" t="str">
            <v>Yes</v>
          </cell>
          <cell r="F636">
            <v>0.60099999999999998</v>
          </cell>
        </row>
        <row r="637">
          <cell r="A637" t="str">
            <v>E14000959</v>
          </cell>
          <cell r="B637" t="str">
            <v>Spelthorne</v>
          </cell>
          <cell r="C637" t="str">
            <v>Conservative</v>
          </cell>
          <cell r="D637">
            <v>0.60299599000000004</v>
          </cell>
          <cell r="E637" t="str">
            <v>Yes</v>
          </cell>
          <cell r="F637">
            <v>0.60299599000000004</v>
          </cell>
        </row>
        <row r="638">
          <cell r="A638" t="str">
            <v>E14000935</v>
          </cell>
          <cell r="B638" t="str">
            <v>South Derbyshire</v>
          </cell>
          <cell r="C638" t="str">
            <v>Conservative</v>
          </cell>
          <cell r="D638">
            <v>0.60351000970000002</v>
          </cell>
          <cell r="E638" t="str">
            <v>Yes</v>
          </cell>
          <cell r="F638">
            <v>0.60351000970000002</v>
          </cell>
        </row>
        <row r="639">
          <cell r="A639" t="str">
            <v>E14000858</v>
          </cell>
          <cell r="B639" t="str">
            <v>North West Leicestershire</v>
          </cell>
          <cell r="C639" t="str">
            <v>Conservative</v>
          </cell>
          <cell r="D639">
            <v>0.60698477719999999</v>
          </cell>
          <cell r="E639" t="str">
            <v>Yes</v>
          </cell>
          <cell r="F639">
            <v>0.60698477719999999</v>
          </cell>
        </row>
        <row r="640">
          <cell r="A640" t="str">
            <v>E14000769</v>
          </cell>
          <cell r="B640" t="str">
            <v>Kettering</v>
          </cell>
          <cell r="C640" t="str">
            <v>Conservative</v>
          </cell>
          <cell r="D640">
            <v>0.60988368859999997</v>
          </cell>
          <cell r="E640" t="str">
            <v>Yes</v>
          </cell>
          <cell r="F640">
            <v>0.60988368859999997</v>
          </cell>
        </row>
        <row r="641">
          <cell r="A641" t="str">
            <v>E14000565</v>
          </cell>
          <cell r="B641" t="str">
            <v>Birmingham, Northfield</v>
          </cell>
          <cell r="C641" t="str">
            <v>Labour</v>
          </cell>
          <cell r="D641">
            <v>0.61799999999999999</v>
          </cell>
          <cell r="E641" t="str">
            <v>Yes</v>
          </cell>
          <cell r="F641">
            <v>0.61799999999999999</v>
          </cell>
        </row>
        <row r="642">
          <cell r="A642" t="str">
            <v>E14000762</v>
          </cell>
          <cell r="B642" t="str">
            <v>Isle of Wight</v>
          </cell>
          <cell r="C642" t="str">
            <v>Conservative</v>
          </cell>
          <cell r="D642">
            <v>0.61946334089999999</v>
          </cell>
          <cell r="E642" t="str">
            <v>Yes</v>
          </cell>
          <cell r="F642">
            <v>0.61946334089999999</v>
          </cell>
        </row>
        <row r="643">
          <cell r="A643" t="str">
            <v>W07000072</v>
          </cell>
          <cell r="B643" t="str">
            <v>Blaenau Gwent</v>
          </cell>
          <cell r="C643" t="str">
            <v>Labour</v>
          </cell>
          <cell r="D643">
            <v>0.62028044370000002</v>
          </cell>
          <cell r="E643" t="str">
            <v>Yes</v>
          </cell>
          <cell r="F643">
            <v>0.62028044370000002</v>
          </cell>
        </row>
        <row r="644">
          <cell r="A644" t="str">
            <v>N06000012</v>
          </cell>
          <cell r="B644" t="str">
            <v>North Antrim</v>
          </cell>
          <cell r="C644" t="str">
            <v>Democratic Unionist Party</v>
          </cell>
          <cell r="D644">
            <v>0.62224456958970231</v>
          </cell>
          <cell r="E644" t="str">
            <v>Yes</v>
          </cell>
          <cell r="F644">
            <v>0.62224456958970231</v>
          </cell>
        </row>
        <row r="645">
          <cell r="A645" t="str">
            <v>E14000561</v>
          </cell>
          <cell r="B645" t="str">
            <v>Birmingham, Erdington</v>
          </cell>
          <cell r="C645" t="str">
            <v>Labour</v>
          </cell>
          <cell r="D645">
            <v>0.63</v>
          </cell>
          <cell r="E645" t="str">
            <v>Yes</v>
          </cell>
          <cell r="F645">
            <v>0.63</v>
          </cell>
        </row>
        <row r="646">
          <cell r="A646" t="str">
            <v>E14001058</v>
          </cell>
          <cell r="B646" t="str">
            <v>Wyre Forest</v>
          </cell>
          <cell r="C646" t="str">
            <v>Conservative</v>
          </cell>
          <cell r="D646">
            <v>0.63145474739999996</v>
          </cell>
          <cell r="E646" t="str">
            <v>Yes</v>
          </cell>
          <cell r="F646">
            <v>0.63145474739999996</v>
          </cell>
        </row>
        <row r="647">
          <cell r="A647" t="str">
            <v>E14000875</v>
          </cell>
          <cell r="B647" t="str">
            <v>Pendle</v>
          </cell>
          <cell r="C647" t="str">
            <v>Conservative</v>
          </cell>
          <cell r="D647">
            <v>0.63154295800000004</v>
          </cell>
          <cell r="E647" t="str">
            <v>Yes</v>
          </cell>
          <cell r="F647">
            <v>0.63154295800000004</v>
          </cell>
        </row>
        <row r="648">
          <cell r="A648" t="str">
            <v>E14000866</v>
          </cell>
          <cell r="B648" t="str">
            <v>Nottingham North</v>
          </cell>
          <cell r="C648" t="str">
            <v>Labour</v>
          </cell>
          <cell r="D648">
            <v>0.63808056010000003</v>
          </cell>
          <cell r="E648" t="str">
            <v>Yes</v>
          </cell>
          <cell r="F648">
            <v>0.63808056010000003</v>
          </cell>
        </row>
        <row r="649">
          <cell r="A649" t="str">
            <v>E14000715</v>
          </cell>
          <cell r="B649" t="str">
            <v>Gravesham</v>
          </cell>
          <cell r="C649" t="str">
            <v>Conservative</v>
          </cell>
          <cell r="D649">
            <v>0.65377207950000005</v>
          </cell>
          <cell r="E649" t="str">
            <v>Yes</v>
          </cell>
          <cell r="F649">
            <v>0.65377207950000005</v>
          </cell>
        </row>
        <row r="650">
          <cell r="A650" t="str">
            <v>E14000879</v>
          </cell>
          <cell r="B650" t="str">
            <v>Plymouth, Moor View</v>
          </cell>
          <cell r="C650" t="str">
            <v>Conservative</v>
          </cell>
          <cell r="D650">
            <v>0.66440240039999998</v>
          </cell>
          <cell r="E650" t="str">
            <v>Yes</v>
          </cell>
          <cell r="F650">
            <v>0.66440240039999998</v>
          </cell>
        </row>
        <row r="651">
          <cell r="A651" t="str">
            <v>E14000609</v>
          </cell>
          <cell r="B651" t="str">
            <v>Burnley</v>
          </cell>
          <cell r="C651" t="str">
            <v>Labour</v>
          </cell>
          <cell r="D651">
            <v>0.66612798969999998</v>
          </cell>
          <cell r="E651" t="str">
            <v>Yes</v>
          </cell>
          <cell r="F651">
            <v>0.66612798969999998</v>
          </cell>
        </row>
        <row r="652">
          <cell r="A652" t="str">
            <v>E14000618</v>
          </cell>
          <cell r="B652" t="str">
            <v>Cannock Chase</v>
          </cell>
          <cell r="C652" t="str">
            <v>Conservative</v>
          </cell>
          <cell r="D652">
            <v>0.68860353129999996</v>
          </cell>
          <cell r="E652" t="str">
            <v>Yes</v>
          </cell>
          <cell r="F652">
            <v>0.68860353129999996</v>
          </cell>
        </row>
        <row r="653">
          <cell r="A653" t="str">
            <v>E14000733</v>
          </cell>
          <cell r="B653" t="str">
            <v>Hartlepool</v>
          </cell>
          <cell r="C653" t="str">
            <v>Labour</v>
          </cell>
          <cell r="D653">
            <v>0.69568329719999999</v>
          </cell>
          <cell r="E653" t="str">
            <v>Yes</v>
          </cell>
          <cell r="F653">
            <v>0.69568329719999999</v>
          </cell>
        </row>
        <row r="654">
          <cell r="A654" t="str">
            <v>E14000810</v>
          </cell>
          <cell r="B654" t="str">
            <v>Mansfield</v>
          </cell>
          <cell r="C654" t="str">
            <v>Labour</v>
          </cell>
          <cell r="D654">
            <v>0.70862913530000005</v>
          </cell>
          <cell r="E654" t="str">
            <v>Yes</v>
          </cell>
          <cell r="F654">
            <v>0.70862913530000005</v>
          </cell>
        </row>
        <row r="655">
          <cell r="A655" t="str">
            <v>E14000717</v>
          </cell>
          <cell r="B655" t="str">
            <v>Great Yarmouth</v>
          </cell>
          <cell r="C655" t="str">
            <v>Conservative</v>
          </cell>
          <cell r="D655">
            <v>0.71504947330000002</v>
          </cell>
          <cell r="E655" t="str">
            <v>Yes</v>
          </cell>
          <cell r="F655">
            <v>0.71504947330000002</v>
          </cell>
        </row>
        <row r="656">
          <cell r="A656" t="str">
            <v>E14000622</v>
          </cell>
          <cell r="B656" t="str">
            <v>Castle Point</v>
          </cell>
          <cell r="C656" t="str">
            <v>Conservative</v>
          </cell>
          <cell r="D656">
            <v>0.72699392419999997</v>
          </cell>
          <cell r="E656" t="str">
            <v>Yes</v>
          </cell>
          <cell r="F656">
            <v>0.72699392419999997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bc.co.uk/news/uk-northern-ireland-36616830" TargetMode="External"/><Relationship Id="rId2" Type="http://schemas.openxmlformats.org/officeDocument/2006/relationships/hyperlink" Target="http://www.bbc.co.uk/news/uk-politics-38762034" TargetMode="External"/><Relationship Id="rId1" Type="http://schemas.openxmlformats.org/officeDocument/2006/relationships/hyperlink" Target="https://medium.com/@chrishanretty/revised-estimates-of-leave-vote-share-in-westminster-constituencies-c4612f06319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47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6.140625" bestFit="1" customWidth="1"/>
    <col min="3" max="3" width="28" bestFit="1" customWidth="1"/>
    <col min="4" max="4" width="12.7109375" customWidth="1"/>
    <col min="5" max="5" width="12.7109375" style="12" customWidth="1"/>
    <col min="6" max="7" width="13.42578125" customWidth="1"/>
    <col min="17" max="17" width="10.85546875" bestFit="1" customWidth="1"/>
  </cols>
  <sheetData>
    <row r="2" spans="1:7" ht="15.75" x14ac:dyDescent="0.25">
      <c r="A2" s="1" t="s">
        <v>0</v>
      </c>
      <c r="B2" s="2"/>
      <c r="C2" s="2"/>
      <c r="D2" s="3"/>
      <c r="E2" s="3"/>
      <c r="F2" s="3"/>
      <c r="G2" s="2"/>
    </row>
    <row r="3" spans="1:7" ht="6" customHeight="1" x14ac:dyDescent="0.25">
      <c r="D3" s="4"/>
      <c r="E3" s="4"/>
      <c r="F3" s="4"/>
    </row>
    <row r="4" spans="1:7" s="5" customFormat="1" ht="59.25" customHeight="1" x14ac:dyDescent="0.25">
      <c r="A4" s="5" t="s">
        <v>1</v>
      </c>
      <c r="B4" s="5" t="s">
        <v>2</v>
      </c>
      <c r="C4" s="5" t="s">
        <v>3</v>
      </c>
      <c r="D4" s="6" t="s">
        <v>4</v>
      </c>
      <c r="E4" s="6" t="s">
        <v>5</v>
      </c>
      <c r="F4" s="6" t="s">
        <v>6</v>
      </c>
      <c r="G4" s="13" t="s">
        <v>1273</v>
      </c>
    </row>
    <row r="5" spans="1:7" s="9" customFormat="1" ht="6" customHeight="1" x14ac:dyDescent="0.25">
      <c r="A5" s="7"/>
      <c r="B5" s="7"/>
      <c r="C5" s="7"/>
      <c r="D5" s="8"/>
      <c r="E5" s="8"/>
      <c r="F5" s="8"/>
      <c r="G5" s="7"/>
    </row>
    <row r="6" spans="1:7" s="9" customFormat="1" ht="6" customHeight="1" x14ac:dyDescent="0.25">
      <c r="D6" s="10"/>
      <c r="E6" s="10"/>
      <c r="F6" s="10"/>
    </row>
    <row r="7" spans="1:7" x14ac:dyDescent="0.25">
      <c r="A7" t="s">
        <v>969</v>
      </c>
      <c r="B7" t="s">
        <v>970</v>
      </c>
      <c r="C7" t="str">
        <f>VLOOKUP(A7,[1]Data!$A$7:$C$656,3,FALSE)</f>
        <v>Labour</v>
      </c>
      <c r="D7" s="11">
        <v>0.18481228520000001</v>
      </c>
      <c r="E7" s="12" t="s">
        <v>1271</v>
      </c>
      <c r="F7" s="4">
        <f>VLOOKUP(A7,[1]Data!$A$7:$F$656,6,FALSE)</f>
        <v>0.24982910027869801</v>
      </c>
      <c r="G7" s="11">
        <f t="shared" ref="G7:G38" si="0">F7-D7</f>
        <v>6.5016815078697998E-2</v>
      </c>
    </row>
    <row r="8" spans="1:7" x14ac:dyDescent="0.25">
      <c r="A8" t="s">
        <v>971</v>
      </c>
      <c r="B8" t="s">
        <v>972</v>
      </c>
      <c r="C8" t="str">
        <f>VLOOKUP(A8,[1]Data!$A$7:$C$656,3,FALSE)</f>
        <v>Labour</v>
      </c>
      <c r="D8" s="11">
        <v>0.57522769669999996</v>
      </c>
      <c r="E8" s="12" t="s">
        <v>1271</v>
      </c>
      <c r="F8" s="4">
        <f>VLOOKUP(A8,[1]Data!$A$7:$F$656,6,FALSE)</f>
        <v>0.63</v>
      </c>
      <c r="G8" s="11">
        <f t="shared" si="0"/>
        <v>5.4772303300000047E-2</v>
      </c>
    </row>
    <row r="9" spans="1:7" x14ac:dyDescent="0.25">
      <c r="A9" t="s">
        <v>973</v>
      </c>
      <c r="B9" t="s">
        <v>974</v>
      </c>
      <c r="C9" t="str">
        <f>VLOOKUP(A9,[1]Data!$A$7:$C$656,3,FALSE)</f>
        <v>Labour</v>
      </c>
      <c r="D9" s="11">
        <v>0.54652946650000001</v>
      </c>
      <c r="E9" s="12" t="s">
        <v>1271</v>
      </c>
      <c r="F9" s="4">
        <f>VLOOKUP(A9,[1]Data!$A$7:$F$656,6,FALSE)</f>
        <v>0.59938165293714851</v>
      </c>
      <c r="G9" s="11">
        <f t="shared" si="0"/>
        <v>5.2852186437148507E-2</v>
      </c>
    </row>
    <row r="10" spans="1:7" x14ac:dyDescent="0.25">
      <c r="A10" t="s">
        <v>975</v>
      </c>
      <c r="B10" t="s">
        <v>976</v>
      </c>
      <c r="C10" t="str">
        <f>VLOOKUP(A10,[1]Data!$A$7:$C$656,3,FALSE)</f>
        <v>Conservative</v>
      </c>
      <c r="D10" s="11">
        <v>0.46676425560000001</v>
      </c>
      <c r="E10" s="12" t="s">
        <v>1271</v>
      </c>
      <c r="F10" s="4">
        <f>VLOOKUP(A10,[1]Data!$A$7:$F$656,6,FALSE)</f>
        <v>0.51700000000000002</v>
      </c>
      <c r="G10" s="11">
        <f t="shared" si="0"/>
        <v>5.0235744400000004E-2</v>
      </c>
    </row>
    <row r="11" spans="1:7" x14ac:dyDescent="0.25">
      <c r="A11" t="s">
        <v>977</v>
      </c>
      <c r="B11" t="s">
        <v>978</v>
      </c>
      <c r="C11" t="str">
        <f>VLOOKUP(A11,[1]Data!$A$7:$C$656,3,FALSE)</f>
        <v>Labour</v>
      </c>
      <c r="D11" s="11">
        <v>0.57549639699999999</v>
      </c>
      <c r="E11" s="12" t="s">
        <v>1271</v>
      </c>
      <c r="F11" s="4">
        <f>VLOOKUP(A11,[1]Data!$A$7:$F$656,6,FALSE)</f>
        <v>0.61799999999999999</v>
      </c>
      <c r="G11" s="11">
        <f t="shared" si="0"/>
        <v>4.2503603000000001E-2</v>
      </c>
    </row>
    <row r="12" spans="1:7" x14ac:dyDescent="0.25">
      <c r="A12" t="s">
        <v>979</v>
      </c>
      <c r="B12" t="s">
        <v>980</v>
      </c>
      <c r="C12" t="str">
        <f>VLOOKUP(A12,[1]Data!$A$7:$C$656,3,FALSE)</f>
        <v>Labour</v>
      </c>
      <c r="D12" s="11">
        <v>0.43165841170000002</v>
      </c>
      <c r="E12" s="12" t="s">
        <v>1271</v>
      </c>
      <c r="F12" s="4">
        <f>VLOOKUP(A12,[1]Data!$A$7:$F$656,6,FALSE)</f>
        <v>0.47299999999999998</v>
      </c>
      <c r="G12" s="11">
        <f t="shared" si="0"/>
        <v>4.1341588299999954E-2</v>
      </c>
    </row>
    <row r="13" spans="1:7" x14ac:dyDescent="0.25">
      <c r="A13" t="s">
        <v>981</v>
      </c>
      <c r="B13" t="s">
        <v>982</v>
      </c>
      <c r="C13" t="str">
        <f>VLOOKUP(A13,[1]Data!$A$7:$C$656,3,FALSE)</f>
        <v>Labour</v>
      </c>
      <c r="D13" s="11">
        <v>0.39508532680000003</v>
      </c>
      <c r="E13" s="12" t="s">
        <v>1271</v>
      </c>
      <c r="F13" s="4">
        <f>VLOOKUP(A13,[1]Data!$A$7:$F$656,6,FALSE)</f>
        <v>0.43308903152905726</v>
      </c>
      <c r="G13" s="11">
        <f t="shared" si="0"/>
        <v>3.8003704729057231E-2</v>
      </c>
    </row>
    <row r="14" spans="1:7" x14ac:dyDescent="0.25">
      <c r="A14" t="s">
        <v>983</v>
      </c>
      <c r="B14" t="s">
        <v>984</v>
      </c>
      <c r="C14" t="str">
        <f>VLOOKUP(A14,[1]Data!$A$7:$C$656,3,FALSE)</f>
        <v>Conservative</v>
      </c>
      <c r="D14" s="11">
        <v>0.48514287900000003</v>
      </c>
      <c r="E14" s="12" t="s">
        <v>1271</v>
      </c>
      <c r="F14" s="4">
        <f>VLOOKUP(A14,[1]Data!$A$7:$F$656,6,FALSE)</f>
        <v>0.52211344517144687</v>
      </c>
      <c r="G14" s="11">
        <f t="shared" si="0"/>
        <v>3.6970566171446839E-2</v>
      </c>
    </row>
    <row r="15" spans="1:7" x14ac:dyDescent="0.25">
      <c r="A15" t="s">
        <v>985</v>
      </c>
      <c r="B15" t="s">
        <v>986</v>
      </c>
      <c r="C15" t="str">
        <f>VLOOKUP(A15,[1]Data!$A$7:$C$656,3,FALSE)</f>
        <v>Labour</v>
      </c>
      <c r="D15" s="11">
        <v>0.4138764909</v>
      </c>
      <c r="E15" s="12" t="s">
        <v>1271</v>
      </c>
      <c r="F15" s="4">
        <f>VLOOKUP(A15,[1]Data!$A$7:$F$656,6,FALSE)</f>
        <v>0.45056243167953736</v>
      </c>
      <c r="G15" s="11">
        <f t="shared" si="0"/>
        <v>3.6685940779537352E-2</v>
      </c>
    </row>
    <row r="16" spans="1:7" x14ac:dyDescent="0.25">
      <c r="A16" t="s">
        <v>987</v>
      </c>
      <c r="B16" t="s">
        <v>988</v>
      </c>
      <c r="C16" t="str">
        <f>VLOOKUP(A16,[1]Data!$A$7:$C$656,3,FALSE)</f>
        <v>Conservative</v>
      </c>
      <c r="D16" s="11">
        <v>0.5086210498</v>
      </c>
      <c r="E16" s="12" t="s">
        <v>1271</v>
      </c>
      <c r="F16" s="4">
        <f>VLOOKUP(A16,[1]Data!$A$7:$F$656,6,FALSE)</f>
        <v>0.54405235320000001</v>
      </c>
      <c r="G16" s="11">
        <f t="shared" si="0"/>
        <v>3.5431303400000003E-2</v>
      </c>
    </row>
    <row r="17" spans="1:7" x14ac:dyDescent="0.25">
      <c r="A17" t="s">
        <v>989</v>
      </c>
      <c r="B17" t="s">
        <v>990</v>
      </c>
      <c r="C17" t="str">
        <f>VLOOKUP(A17,[1]Data!$A$7:$C$656,3,FALSE)</f>
        <v>Labour</v>
      </c>
      <c r="D17" s="11">
        <v>0.43637030799999998</v>
      </c>
      <c r="E17" s="12" t="s">
        <v>1271</v>
      </c>
      <c r="F17" s="4">
        <f>VLOOKUP(A17,[1]Data!$A$7:$F$656,6,FALSE)</f>
        <v>0.46899999999999997</v>
      </c>
      <c r="G17" s="11">
        <f t="shared" si="0"/>
        <v>3.2629691999999988E-2</v>
      </c>
    </row>
    <row r="18" spans="1:7" x14ac:dyDescent="0.25">
      <c r="A18" t="s">
        <v>991</v>
      </c>
      <c r="B18" t="s">
        <v>992</v>
      </c>
      <c r="C18" t="str">
        <f>VLOOKUP(A18,[1]Data!$A$7:$C$656,3,FALSE)</f>
        <v>Labour</v>
      </c>
      <c r="D18" s="11">
        <v>0.19272881759999999</v>
      </c>
      <c r="E18" s="12" t="s">
        <v>1271</v>
      </c>
      <c r="F18" s="4">
        <f>VLOOKUP(A18,[1]Data!$A$7:$F$656,6,FALSE)</f>
        <v>0.2242839619</v>
      </c>
      <c r="G18" s="11">
        <f t="shared" si="0"/>
        <v>3.1555144300000004E-2</v>
      </c>
    </row>
    <row r="19" spans="1:7" x14ac:dyDescent="0.25">
      <c r="A19" t="s">
        <v>993</v>
      </c>
      <c r="B19" t="s">
        <v>994</v>
      </c>
      <c r="C19" t="str">
        <f>VLOOKUP(A19,[1]Data!$A$7:$C$656,3,FALSE)</f>
        <v>Scottish National Party</v>
      </c>
      <c r="D19" s="11">
        <v>0.37669199479999999</v>
      </c>
      <c r="E19" s="12" t="s">
        <v>1271</v>
      </c>
      <c r="F19" s="4">
        <f>VLOOKUP(A19,[1]Data!$A$7:$F$656,6,FALSE)</f>
        <v>0.40657616699999999</v>
      </c>
      <c r="G19" s="11">
        <f t="shared" si="0"/>
        <v>2.9884172200000003E-2</v>
      </c>
    </row>
    <row r="20" spans="1:7" x14ac:dyDescent="0.25">
      <c r="A20" t="s">
        <v>995</v>
      </c>
      <c r="B20" t="s">
        <v>996</v>
      </c>
      <c r="C20" t="str">
        <f>VLOOKUP(A20,[1]Data!$A$7:$C$656,3,FALSE)</f>
        <v>Conservative</v>
      </c>
      <c r="D20" s="11">
        <v>0.48885867399999999</v>
      </c>
      <c r="E20" s="12" t="s">
        <v>1271</v>
      </c>
      <c r="F20" s="4">
        <f>VLOOKUP(A20,[1]Data!$A$7:$F$656,6,FALSE)</f>
        <v>0.51763034399621133</v>
      </c>
      <c r="G20" s="11">
        <f t="shared" si="0"/>
        <v>2.8771669996211335E-2</v>
      </c>
    </row>
    <row r="21" spans="1:7" x14ac:dyDescent="0.25">
      <c r="A21" t="s">
        <v>997</v>
      </c>
      <c r="B21" t="s">
        <v>998</v>
      </c>
      <c r="C21" t="str">
        <f>VLOOKUP(A21,[1]Data!$A$7:$C$656,3,FALSE)</f>
        <v>Labour</v>
      </c>
      <c r="D21" s="11">
        <v>0.57308423529999997</v>
      </c>
      <c r="E21" s="12" t="s">
        <v>1271</v>
      </c>
      <c r="F21" s="4">
        <f>VLOOKUP(A21,[1]Data!$A$7:$F$656,6,FALSE)</f>
        <v>0.59920434453144733</v>
      </c>
      <c r="G21" s="11">
        <f t="shared" si="0"/>
        <v>2.6120109231447364E-2</v>
      </c>
    </row>
    <row r="22" spans="1:7" x14ac:dyDescent="0.25">
      <c r="A22" t="s">
        <v>999</v>
      </c>
      <c r="B22" t="s">
        <v>1000</v>
      </c>
      <c r="C22" t="str">
        <f>VLOOKUP(A22,[1]Data!$A$7:$C$656,3,FALSE)</f>
        <v>Scottish National Party</v>
      </c>
      <c r="D22" s="11">
        <v>0.1941454782</v>
      </c>
      <c r="E22" s="12" t="s">
        <v>1271</v>
      </c>
      <c r="F22" s="4">
        <f>VLOOKUP(A22,[1]Data!$A$7:$F$656,6,FALSE)</f>
        <v>0.21795523459999999</v>
      </c>
      <c r="G22" s="11">
        <f t="shared" si="0"/>
        <v>2.3809756399999993E-2</v>
      </c>
    </row>
    <row r="23" spans="1:7" x14ac:dyDescent="0.25">
      <c r="A23" t="s">
        <v>1001</v>
      </c>
      <c r="B23" t="s">
        <v>1002</v>
      </c>
      <c r="C23" t="str">
        <f>VLOOKUP(A23,[1]Data!$A$7:$C$656,3,FALSE)</f>
        <v>Labour</v>
      </c>
      <c r="D23" s="11">
        <v>0.71861287510000005</v>
      </c>
      <c r="E23" s="12" t="s">
        <v>1271</v>
      </c>
      <c r="F23" s="4">
        <f>VLOOKUP(A23,[1]Data!$A$7:$F$656,6,FALSE)</f>
        <v>0.74185218165627786</v>
      </c>
      <c r="G23" s="11">
        <f t="shared" si="0"/>
        <v>2.3239306556277817E-2</v>
      </c>
    </row>
    <row r="24" spans="1:7" x14ac:dyDescent="0.25">
      <c r="A24" t="s">
        <v>1003</v>
      </c>
      <c r="B24" t="s">
        <v>1004</v>
      </c>
      <c r="C24" t="str">
        <f>VLOOKUP(A24,[1]Data!$A$7:$C$656,3,FALSE)</f>
        <v>Conservative</v>
      </c>
      <c r="D24" s="11">
        <v>0.2704628268</v>
      </c>
      <c r="E24" s="12" t="s">
        <v>1271</v>
      </c>
      <c r="F24" s="4">
        <f>VLOOKUP(A24,[1]Data!$A$7:$F$656,6,FALSE)</f>
        <v>0.29369394675066712</v>
      </c>
      <c r="G24" s="11">
        <f t="shared" si="0"/>
        <v>2.3231119950667123E-2</v>
      </c>
    </row>
    <row r="25" spans="1:7" x14ac:dyDescent="0.25">
      <c r="A25" t="s">
        <v>1005</v>
      </c>
      <c r="B25" t="s">
        <v>1006</v>
      </c>
      <c r="C25" t="str">
        <f>VLOOKUP(A25,[1]Data!$A$7:$C$656,3,FALSE)</f>
        <v>Labour</v>
      </c>
      <c r="D25" s="11">
        <v>0.69225480159999997</v>
      </c>
      <c r="E25" s="12" t="s">
        <v>1271</v>
      </c>
      <c r="F25" s="4">
        <f>VLOOKUP(A25,[1]Data!$A$7:$F$656,6,FALSE)</f>
        <v>0.71430225556945026</v>
      </c>
      <c r="G25" s="11">
        <f t="shared" si="0"/>
        <v>2.2047453969450292E-2</v>
      </c>
    </row>
    <row r="26" spans="1:7" x14ac:dyDescent="0.25">
      <c r="A26" t="s">
        <v>1007</v>
      </c>
      <c r="B26" t="s">
        <v>1008</v>
      </c>
      <c r="C26" t="str">
        <f>VLOOKUP(A26,[1]Data!$A$7:$C$656,3,FALSE)</f>
        <v>Labour</v>
      </c>
      <c r="D26" s="11">
        <v>0.2613699424</v>
      </c>
      <c r="E26" s="12" t="s">
        <v>1271</v>
      </c>
      <c r="F26" s="4">
        <f>VLOOKUP(A26,[1]Data!$A$7:$F$656,6,FALSE)</f>
        <v>0.28283100107642628</v>
      </c>
      <c r="G26" s="11">
        <f t="shared" si="0"/>
        <v>2.1461058676426281E-2</v>
      </c>
    </row>
    <row r="27" spans="1:7" x14ac:dyDescent="0.25">
      <c r="A27" t="s">
        <v>1009</v>
      </c>
      <c r="B27" t="s">
        <v>1010</v>
      </c>
      <c r="C27" t="str">
        <f>VLOOKUP(A27,[1]Data!$A$7:$C$656,3,FALSE)</f>
        <v>Labour</v>
      </c>
      <c r="D27" s="11">
        <v>0.42782716100000001</v>
      </c>
      <c r="E27" s="12" t="s">
        <v>1271</v>
      </c>
      <c r="F27" s="4">
        <f>VLOOKUP(A27,[1]Data!$A$7:$F$656,6,FALSE)</f>
        <v>0.44690199582960977</v>
      </c>
      <c r="G27" s="11">
        <f t="shared" si="0"/>
        <v>1.9074834829609755E-2</v>
      </c>
    </row>
    <row r="28" spans="1:7" x14ac:dyDescent="0.25">
      <c r="A28" t="s">
        <v>1011</v>
      </c>
      <c r="B28" t="s">
        <v>1012</v>
      </c>
      <c r="C28" t="str">
        <f>VLOOKUP(A28,[1]Data!$A$7:$C$656,3,FALSE)</f>
        <v>Conservative</v>
      </c>
      <c r="D28" s="11">
        <v>0.559974796</v>
      </c>
      <c r="E28" s="12" t="s">
        <v>1271</v>
      </c>
      <c r="F28" s="4">
        <f>VLOOKUP(A28,[1]Data!$A$7:$F$656,6,FALSE)</f>
        <v>0.5754149842978914</v>
      </c>
      <c r="G28" s="11">
        <f t="shared" si="0"/>
        <v>1.54401882978914E-2</v>
      </c>
    </row>
    <row r="29" spans="1:7" x14ac:dyDescent="0.25">
      <c r="A29" t="s">
        <v>1013</v>
      </c>
      <c r="B29" t="s">
        <v>1014</v>
      </c>
      <c r="C29" t="str">
        <f>VLOOKUP(A29,[1]Data!$A$7:$C$656,3,FALSE)</f>
        <v>Scottish National Party</v>
      </c>
      <c r="D29" s="11">
        <v>0.29973501250000001</v>
      </c>
      <c r="E29" s="12" t="s">
        <v>1271</v>
      </c>
      <c r="F29" s="4">
        <f>VLOOKUP(A29,[1]Data!$A$7:$F$656,6,FALSE)</f>
        <v>0.31492852960000001</v>
      </c>
      <c r="G29" s="11">
        <f t="shared" si="0"/>
        <v>1.5193517099999998E-2</v>
      </c>
    </row>
    <row r="30" spans="1:7" x14ac:dyDescent="0.25">
      <c r="A30" t="s">
        <v>1015</v>
      </c>
      <c r="B30" t="s">
        <v>1016</v>
      </c>
      <c r="C30" t="str">
        <f>VLOOKUP(A30,[1]Data!$A$7:$C$656,3,FALSE)</f>
        <v>Scottish National Party</v>
      </c>
      <c r="D30" s="11">
        <v>0.39358017750000002</v>
      </c>
      <c r="E30" s="12" t="s">
        <v>1271</v>
      </c>
      <c r="F30" s="4">
        <f>VLOOKUP(A30,[1]Data!$A$7:$F$656,6,FALSE)</f>
        <v>0.40864367029999998</v>
      </c>
      <c r="G30" s="11">
        <f t="shared" si="0"/>
        <v>1.5063492799999967E-2</v>
      </c>
    </row>
    <row r="31" spans="1:7" x14ac:dyDescent="0.25">
      <c r="A31" t="s">
        <v>1017</v>
      </c>
      <c r="B31" t="s">
        <v>1018</v>
      </c>
      <c r="C31" t="str">
        <f>VLOOKUP(A31,[1]Data!$A$7:$C$656,3,FALSE)</f>
        <v>Conservative</v>
      </c>
      <c r="D31" s="11">
        <v>0.67779744409999998</v>
      </c>
      <c r="E31" s="12" t="s">
        <v>1271</v>
      </c>
      <c r="F31" s="4">
        <f>VLOOKUP(A31,[1]Data!$A$7:$F$656,6,FALSE)</f>
        <v>0.69285649161196206</v>
      </c>
      <c r="G31" s="11">
        <f t="shared" si="0"/>
        <v>1.5059047511962076E-2</v>
      </c>
    </row>
    <row r="32" spans="1:7" x14ac:dyDescent="0.25">
      <c r="A32" t="s">
        <v>1019</v>
      </c>
      <c r="B32" t="s">
        <v>1020</v>
      </c>
      <c r="C32" t="str">
        <f>VLOOKUP(A32,[1]Data!$A$7:$C$656,3,FALSE)</f>
        <v>Labour</v>
      </c>
      <c r="D32" s="11">
        <v>0.45023521500000002</v>
      </c>
      <c r="E32" s="12" t="s">
        <v>1271</v>
      </c>
      <c r="F32" s="4">
        <f>VLOOKUP(A32,[1]Data!$A$7:$F$656,6,FALSE)</f>
        <v>0.46467764830000002</v>
      </c>
      <c r="G32" s="11">
        <f t="shared" si="0"/>
        <v>1.4442433300000002E-2</v>
      </c>
    </row>
    <row r="33" spans="1:7" x14ac:dyDescent="0.25">
      <c r="A33" t="s">
        <v>1021</v>
      </c>
      <c r="B33" t="s">
        <v>1022</v>
      </c>
      <c r="C33" t="str">
        <f>VLOOKUP(A33,[1]Data!$A$7:$C$656,3,FALSE)</f>
        <v>Conservative</v>
      </c>
      <c r="D33" s="11">
        <v>0.51743513919999995</v>
      </c>
      <c r="E33" s="12" t="s">
        <v>1271</v>
      </c>
      <c r="F33" s="4">
        <f>VLOOKUP(A33,[1]Data!$A$7:$F$656,6,FALSE)</f>
        <v>0.5316421306437098</v>
      </c>
      <c r="G33" s="11">
        <f t="shared" si="0"/>
        <v>1.4206991443709849E-2</v>
      </c>
    </row>
    <row r="34" spans="1:7" x14ac:dyDescent="0.25">
      <c r="A34" t="s">
        <v>1023</v>
      </c>
      <c r="B34" t="s">
        <v>1024</v>
      </c>
      <c r="C34" t="str">
        <f>VLOOKUP(A34,[1]Data!$A$7:$C$656,3,FALSE)</f>
        <v>Conservative</v>
      </c>
      <c r="D34" s="11">
        <v>0.4896830298</v>
      </c>
      <c r="E34" s="12" t="s">
        <v>1271</v>
      </c>
      <c r="F34" s="4">
        <f>VLOOKUP(A34,[1]Data!$A$7:$F$656,6,FALSE)</f>
        <v>0.50310240688203534</v>
      </c>
      <c r="G34" s="11">
        <f t="shared" si="0"/>
        <v>1.3419377082035333E-2</v>
      </c>
    </row>
    <row r="35" spans="1:7" x14ac:dyDescent="0.25">
      <c r="A35" t="s">
        <v>1025</v>
      </c>
      <c r="B35" t="s">
        <v>1026</v>
      </c>
      <c r="C35" t="str">
        <f>VLOOKUP(A35,[1]Data!$A$7:$C$656,3,FALSE)</f>
        <v>Labour</v>
      </c>
      <c r="D35" s="11">
        <v>0.47884132400000001</v>
      </c>
      <c r="E35" s="12" t="s">
        <v>1271</v>
      </c>
      <c r="F35" s="4">
        <f>VLOOKUP(A35,[1]Data!$A$7:$F$656,6,FALSE)</f>
        <v>0.49215442616735822</v>
      </c>
      <c r="G35" s="11">
        <f t="shared" si="0"/>
        <v>1.3313102167358204E-2</v>
      </c>
    </row>
    <row r="36" spans="1:7" x14ac:dyDescent="0.25">
      <c r="A36" t="s">
        <v>1027</v>
      </c>
      <c r="B36" t="s">
        <v>1028</v>
      </c>
      <c r="C36" t="str">
        <f>VLOOKUP(A36,[1]Data!$A$7:$C$656,3,FALSE)</f>
        <v>Labour</v>
      </c>
      <c r="D36" s="11">
        <v>0.70193532489999999</v>
      </c>
      <c r="E36" s="12" t="s">
        <v>1271</v>
      </c>
      <c r="F36" s="4">
        <f>VLOOKUP(A36,[1]Data!$A$7:$F$656,6,FALSE)</f>
        <v>0.71446629554901908</v>
      </c>
      <c r="G36" s="11">
        <f t="shared" si="0"/>
        <v>1.2530970649019091E-2</v>
      </c>
    </row>
    <row r="37" spans="1:7" x14ac:dyDescent="0.25">
      <c r="A37" t="s">
        <v>1029</v>
      </c>
      <c r="B37" t="s">
        <v>1030</v>
      </c>
      <c r="C37" t="str">
        <f>VLOOKUP(A37,[1]Data!$A$7:$C$656,3,FALSE)</f>
        <v>Labour</v>
      </c>
      <c r="D37" s="11">
        <v>0.64934426499999998</v>
      </c>
      <c r="E37" s="12" t="s">
        <v>1271</v>
      </c>
      <c r="F37" s="4">
        <f>VLOOKUP(A37,[1]Data!$A$7:$F$656,6,FALSE)</f>
        <v>0.66083646638488658</v>
      </c>
      <c r="G37" s="11">
        <f t="shared" si="0"/>
        <v>1.1492201384886602E-2</v>
      </c>
    </row>
    <row r="38" spans="1:7" x14ac:dyDescent="0.25">
      <c r="A38" t="s">
        <v>1031</v>
      </c>
      <c r="B38" t="s">
        <v>1032</v>
      </c>
      <c r="C38" t="str">
        <f>VLOOKUP(A38,[1]Data!$A$7:$C$656,3,FALSE)</f>
        <v>Scottish National Party</v>
      </c>
      <c r="D38" s="11">
        <v>0.26862765989999998</v>
      </c>
      <c r="E38" s="12" t="s">
        <v>1271</v>
      </c>
      <c r="F38" s="4">
        <f>VLOOKUP(A38,[1]Data!$A$7:$F$656,6,FALSE)</f>
        <v>0.27861646480000002</v>
      </c>
      <c r="G38" s="11">
        <f t="shared" si="0"/>
        <v>9.9888049000000367E-3</v>
      </c>
    </row>
    <row r="39" spans="1:7" x14ac:dyDescent="0.25">
      <c r="A39" t="s">
        <v>1033</v>
      </c>
      <c r="B39" t="s">
        <v>1034</v>
      </c>
      <c r="C39" t="str">
        <f>VLOOKUP(A39,[1]Data!$A$7:$C$656,3,FALSE)</f>
        <v>Labour</v>
      </c>
      <c r="D39" s="11">
        <v>0.34690887180000002</v>
      </c>
      <c r="E39" s="12" t="s">
        <v>1271</v>
      </c>
      <c r="F39" s="4">
        <f>VLOOKUP(A39,[1]Data!$A$7:$F$656,6,FALSE)</f>
        <v>0.356656796</v>
      </c>
      <c r="G39" s="11">
        <f t="shared" ref="G39:G70" si="1">F39-D39</f>
        <v>9.7479241999999799E-3</v>
      </c>
    </row>
    <row r="40" spans="1:7" x14ac:dyDescent="0.25">
      <c r="A40" t="s">
        <v>1035</v>
      </c>
      <c r="B40" t="s">
        <v>1036</v>
      </c>
      <c r="C40" t="str">
        <f>VLOOKUP(A40,[1]Data!$A$7:$C$656,3,FALSE)</f>
        <v>Labour</v>
      </c>
      <c r="D40" s="11">
        <v>0.45593415700000001</v>
      </c>
      <c r="E40" s="12" t="s">
        <v>1271</v>
      </c>
      <c r="F40" s="4">
        <f>VLOOKUP(A40,[1]Data!$A$7:$F$656,6,FALSE)</f>
        <v>0.46548941644252134</v>
      </c>
      <c r="G40" s="11">
        <f t="shared" si="1"/>
        <v>9.5552594425213355E-3</v>
      </c>
    </row>
    <row r="41" spans="1:7" x14ac:dyDescent="0.25">
      <c r="A41" t="s">
        <v>1037</v>
      </c>
      <c r="B41" t="s">
        <v>1038</v>
      </c>
      <c r="C41" t="str">
        <f>VLOOKUP(A41,[1]Data!$A$7:$C$656,3,FALSE)</f>
        <v>Labour</v>
      </c>
      <c r="D41" s="11">
        <v>0.28227861399999998</v>
      </c>
      <c r="E41" s="12" t="s">
        <v>1271</v>
      </c>
      <c r="F41" s="4">
        <f>VLOOKUP(A41,[1]Data!$A$7:$F$656,6,FALSE)</f>
        <v>0.29150280588573196</v>
      </c>
      <c r="G41" s="11">
        <f t="shared" si="1"/>
        <v>9.2241918857319805E-3</v>
      </c>
    </row>
    <row r="42" spans="1:7" x14ac:dyDescent="0.25">
      <c r="A42" t="s">
        <v>1039</v>
      </c>
      <c r="B42" t="s">
        <v>1040</v>
      </c>
      <c r="C42" t="str">
        <f>VLOOKUP(A42,[1]Data!$A$7:$C$656,3,FALSE)</f>
        <v>Labour</v>
      </c>
      <c r="D42" s="11">
        <v>0.62677997370000005</v>
      </c>
      <c r="E42" s="12" t="s">
        <v>1271</v>
      </c>
      <c r="F42" s="4">
        <f>VLOOKUP(A42,[1]Data!$A$7:$F$656,6,FALSE)</f>
        <v>0.63561217750697718</v>
      </c>
      <c r="G42" s="11">
        <f t="shared" si="1"/>
        <v>8.8322038069771347E-3</v>
      </c>
    </row>
    <row r="43" spans="1:7" x14ac:dyDescent="0.25">
      <c r="A43" t="s">
        <v>1041</v>
      </c>
      <c r="B43" t="s">
        <v>1042</v>
      </c>
      <c r="C43" t="str">
        <f>VLOOKUP(A43,[1]Data!$A$7:$C$656,3,FALSE)</f>
        <v>Conservative</v>
      </c>
      <c r="D43" s="11">
        <v>0.40719290330000002</v>
      </c>
      <c r="E43" s="12" t="s">
        <v>1271</v>
      </c>
      <c r="F43" s="4">
        <f>VLOOKUP(A43,[1]Data!$A$7:$F$656,6,FALSE)</f>
        <v>0.41597406419999999</v>
      </c>
      <c r="G43" s="11">
        <f t="shared" si="1"/>
        <v>8.7811608999999735E-3</v>
      </c>
    </row>
    <row r="44" spans="1:7" x14ac:dyDescent="0.25">
      <c r="A44" t="s">
        <v>1043</v>
      </c>
      <c r="B44" t="s">
        <v>1044</v>
      </c>
      <c r="C44" t="str">
        <f>VLOOKUP(A44,[1]Data!$A$7:$C$656,3,FALSE)</f>
        <v>Labour</v>
      </c>
      <c r="D44" s="11">
        <v>0.5357515853</v>
      </c>
      <c r="E44" s="12" t="s">
        <v>1271</v>
      </c>
      <c r="F44" s="4">
        <f>VLOOKUP(A44,[1]Data!$A$7:$F$656,6,FALSE)</f>
        <v>0.54367502078631669</v>
      </c>
      <c r="G44" s="11">
        <f t="shared" si="1"/>
        <v>7.9234354863166878E-3</v>
      </c>
    </row>
    <row r="45" spans="1:7" x14ac:dyDescent="0.25">
      <c r="A45" t="s">
        <v>1045</v>
      </c>
      <c r="B45" t="s">
        <v>1046</v>
      </c>
      <c r="C45" t="str">
        <f>VLOOKUP(A45,[1]Data!$A$7:$C$656,3,FALSE)</f>
        <v>Conservative</v>
      </c>
      <c r="D45" s="11">
        <v>0.5142438573</v>
      </c>
      <c r="E45" s="12" t="s">
        <v>1271</v>
      </c>
      <c r="F45" s="4">
        <f>VLOOKUP(A45,[1]Data!$A$7:$F$656,6,FALSE)</f>
        <v>0.52208591525707582</v>
      </c>
      <c r="G45" s="11">
        <f t="shared" si="1"/>
        <v>7.8420579570758209E-3</v>
      </c>
    </row>
    <row r="46" spans="1:7" x14ac:dyDescent="0.25">
      <c r="A46" t="s">
        <v>1047</v>
      </c>
      <c r="B46" t="s">
        <v>1048</v>
      </c>
      <c r="C46" t="str">
        <f>VLOOKUP(A46,[1]Data!$A$7:$C$656,3,FALSE)</f>
        <v>Labour</v>
      </c>
      <c r="D46" s="11">
        <v>0.61981293680000005</v>
      </c>
      <c r="E46" s="12" t="s">
        <v>1271</v>
      </c>
      <c r="F46" s="4">
        <f>VLOOKUP(A46,[1]Data!$A$7:$F$656,6,FALSE)</f>
        <v>0.62765067249015249</v>
      </c>
      <c r="G46" s="11">
        <f t="shared" si="1"/>
        <v>7.8377356901524475E-3</v>
      </c>
    </row>
    <row r="47" spans="1:7" x14ac:dyDescent="0.25">
      <c r="A47" t="s">
        <v>1049</v>
      </c>
      <c r="B47" t="s">
        <v>1050</v>
      </c>
      <c r="C47" t="str">
        <f>VLOOKUP(A47,[1]Data!$A$7:$C$656,3,FALSE)</f>
        <v>Labour</v>
      </c>
      <c r="D47" s="11">
        <v>0.58521772679999995</v>
      </c>
      <c r="E47" s="12" t="s">
        <v>1271</v>
      </c>
      <c r="F47" s="4">
        <f>VLOOKUP(A47,[1]Data!$A$7:$F$656,6,FALSE)</f>
        <v>0.59290729300638845</v>
      </c>
      <c r="G47" s="11">
        <f t="shared" si="1"/>
        <v>7.6895662063884984E-3</v>
      </c>
    </row>
    <row r="48" spans="1:7" x14ac:dyDescent="0.25">
      <c r="A48" t="s">
        <v>1051</v>
      </c>
      <c r="B48" t="s">
        <v>1052</v>
      </c>
      <c r="C48" t="str">
        <f>VLOOKUP(A48,[1]Data!$A$7:$C$656,3,FALSE)</f>
        <v>Conservative</v>
      </c>
      <c r="D48" s="11">
        <v>0.41905915100000002</v>
      </c>
      <c r="E48" s="12" t="s">
        <v>1271</v>
      </c>
      <c r="F48" s="4">
        <f>VLOOKUP(A48,[1]Data!$A$7:$F$656,6,FALSE)</f>
        <v>0.42653032637624316</v>
      </c>
      <c r="G48" s="11">
        <f t="shared" si="1"/>
        <v>7.4711753762431443E-3</v>
      </c>
    </row>
    <row r="49" spans="1:7" x14ac:dyDescent="0.25">
      <c r="A49" t="s">
        <v>1053</v>
      </c>
      <c r="B49" t="s">
        <v>1054</v>
      </c>
      <c r="C49" t="str">
        <f>VLOOKUP(A49,[1]Data!$A$7:$C$656,3,FALSE)</f>
        <v>Scottish National Party</v>
      </c>
      <c r="D49" s="11">
        <v>0.28021141979999997</v>
      </c>
      <c r="E49" s="12" t="s">
        <v>1271</v>
      </c>
      <c r="F49" s="4">
        <f>VLOOKUP(A49,[1]Data!$A$7:$F$656,6,FALSE)</f>
        <v>0.28750608519999998</v>
      </c>
      <c r="G49" s="11">
        <f t="shared" si="1"/>
        <v>7.2946654000000111E-3</v>
      </c>
    </row>
    <row r="50" spans="1:7" x14ac:dyDescent="0.25">
      <c r="A50" t="s">
        <v>1055</v>
      </c>
      <c r="B50" t="s">
        <v>1056</v>
      </c>
      <c r="C50" t="str">
        <f>VLOOKUP(A50,[1]Data!$A$7:$C$656,3,FALSE)</f>
        <v>Conservative</v>
      </c>
      <c r="D50" s="11">
        <v>0.58085949589999997</v>
      </c>
      <c r="E50" s="12" t="s">
        <v>1271</v>
      </c>
      <c r="F50" s="4">
        <f>VLOOKUP(A50,[1]Data!$A$7:$F$656,6,FALSE)</f>
        <v>0.58808434675889765</v>
      </c>
      <c r="G50" s="11">
        <f t="shared" si="1"/>
        <v>7.2248508588976801E-3</v>
      </c>
    </row>
    <row r="51" spans="1:7" x14ac:dyDescent="0.25">
      <c r="A51" t="s">
        <v>1057</v>
      </c>
      <c r="B51" t="s">
        <v>1058</v>
      </c>
      <c r="C51" t="str">
        <f>VLOOKUP(A51,[1]Data!$A$7:$C$656,3,FALSE)</f>
        <v>Conservative</v>
      </c>
      <c r="D51" s="11">
        <v>0.49120234550000003</v>
      </c>
      <c r="E51" s="12" t="s">
        <v>1271</v>
      </c>
      <c r="F51" s="4">
        <f>VLOOKUP(A51,[1]Data!$A$7:$F$656,6,FALSE)</f>
        <v>0.49828869339999998</v>
      </c>
      <c r="G51" s="11">
        <f t="shared" si="1"/>
        <v>7.0863478999999563E-3</v>
      </c>
    </row>
    <row r="52" spans="1:7" x14ac:dyDescent="0.25">
      <c r="A52" t="s">
        <v>1059</v>
      </c>
      <c r="B52" t="s">
        <v>1060</v>
      </c>
      <c r="C52" t="str">
        <f>VLOOKUP(A52,[1]Data!$A$7:$C$656,3,FALSE)</f>
        <v>Labour</v>
      </c>
      <c r="D52" s="11">
        <v>0.67497550790000005</v>
      </c>
      <c r="E52" s="12" t="s">
        <v>1271</v>
      </c>
      <c r="F52" s="4">
        <f>VLOOKUP(A52,[1]Data!$A$7:$F$656,6,FALSE)</f>
        <v>0.68125545591619707</v>
      </c>
      <c r="G52" s="11">
        <f t="shared" si="1"/>
        <v>6.2799480161970234E-3</v>
      </c>
    </row>
    <row r="53" spans="1:7" x14ac:dyDescent="0.25">
      <c r="A53" t="s">
        <v>1061</v>
      </c>
      <c r="B53" t="s">
        <v>1062</v>
      </c>
      <c r="C53" t="str">
        <f>VLOOKUP(A53,[1]Data!$A$7:$C$656,3,FALSE)</f>
        <v>Labour</v>
      </c>
      <c r="D53" s="11">
        <v>0.53005313870000004</v>
      </c>
      <c r="E53" s="12" t="s">
        <v>1271</v>
      </c>
      <c r="F53" s="4">
        <f>VLOOKUP(A53,[1]Data!$A$7:$F$656,6,FALSE)</f>
        <v>0.5359345748349591</v>
      </c>
      <c r="G53" s="11">
        <f t="shared" si="1"/>
        <v>5.8814361349590616E-3</v>
      </c>
    </row>
    <row r="54" spans="1:7" x14ac:dyDescent="0.25">
      <c r="A54" t="s">
        <v>1063</v>
      </c>
      <c r="B54" t="s">
        <v>1064</v>
      </c>
      <c r="C54" t="str">
        <f>VLOOKUP(A54,[1]Data!$A$7:$C$656,3,FALSE)</f>
        <v>Conservative</v>
      </c>
      <c r="D54" s="11">
        <v>0.39210628060000002</v>
      </c>
      <c r="E54" s="12" t="s">
        <v>1271</v>
      </c>
      <c r="F54" s="4">
        <f>VLOOKUP(A54,[1]Data!$A$7:$F$656,6,FALSE)</f>
        <v>0.39793519538378075</v>
      </c>
      <c r="G54" s="11">
        <f t="shared" si="1"/>
        <v>5.8289147837807254E-3</v>
      </c>
    </row>
    <row r="55" spans="1:7" x14ac:dyDescent="0.25">
      <c r="A55" t="s">
        <v>1065</v>
      </c>
      <c r="B55" t="s">
        <v>1066</v>
      </c>
      <c r="C55" t="str">
        <f>VLOOKUP(A55,[1]Data!$A$7:$C$656,3,FALSE)</f>
        <v>Conservative</v>
      </c>
      <c r="D55" s="11">
        <v>0.63105264630000002</v>
      </c>
      <c r="E55" s="12" t="s">
        <v>1271</v>
      </c>
      <c r="F55" s="4">
        <f>VLOOKUP(A55,[1]Data!$A$7:$F$656,6,FALSE)</f>
        <v>0.63688122993748941</v>
      </c>
      <c r="G55" s="11">
        <f t="shared" si="1"/>
        <v>5.8285836374893929E-3</v>
      </c>
    </row>
    <row r="56" spans="1:7" x14ac:dyDescent="0.25">
      <c r="A56" t="s">
        <v>1067</v>
      </c>
      <c r="B56" t="s">
        <v>1068</v>
      </c>
      <c r="C56" t="str">
        <f>VLOOKUP(A56,[1]Data!$A$7:$C$656,3,FALSE)</f>
        <v>Conservative</v>
      </c>
      <c r="D56" s="11">
        <v>0.37376899860000001</v>
      </c>
      <c r="E56" s="12" t="s">
        <v>1271</v>
      </c>
      <c r="F56" s="4">
        <f>VLOOKUP(A56,[1]Data!$A$7:$F$656,6,FALSE)</f>
        <v>0.37884815862817267</v>
      </c>
      <c r="G56" s="11">
        <f t="shared" si="1"/>
        <v>5.0791600281726579E-3</v>
      </c>
    </row>
    <row r="57" spans="1:7" x14ac:dyDescent="0.25">
      <c r="A57" t="s">
        <v>1069</v>
      </c>
      <c r="B57" t="s">
        <v>1070</v>
      </c>
      <c r="C57" t="str">
        <f>VLOOKUP(A57,[1]Data!$A$7:$C$656,3,FALSE)</f>
        <v>Labour</v>
      </c>
      <c r="D57" s="11">
        <v>0.20405199269999999</v>
      </c>
      <c r="E57" s="12" t="s">
        <v>1271</v>
      </c>
      <c r="F57" s="4">
        <f>VLOOKUP(A57,[1]Data!$A$7:$F$656,6,FALSE)</f>
        <v>0.2071150843</v>
      </c>
      <c r="G57" s="11">
        <f t="shared" si="1"/>
        <v>3.0630916000000119E-3</v>
      </c>
    </row>
    <row r="58" spans="1:7" x14ac:dyDescent="0.25">
      <c r="A58" t="s">
        <v>1071</v>
      </c>
      <c r="B58" t="s">
        <v>1072</v>
      </c>
      <c r="C58" t="str">
        <f>VLOOKUP(A58,[1]Data!$A$7:$C$656,3,FALSE)</f>
        <v>Labour</v>
      </c>
      <c r="D58" s="11">
        <v>0.62151493430000004</v>
      </c>
      <c r="E58" s="12" t="s">
        <v>1271</v>
      </c>
      <c r="F58" s="4">
        <f>VLOOKUP(A58,[1]Data!$A$7:$F$656,6,FALSE)</f>
        <v>0.62425611637646017</v>
      </c>
      <c r="G58" s="11">
        <f t="shared" si="1"/>
        <v>2.7411820764601247E-3</v>
      </c>
    </row>
    <row r="59" spans="1:7" x14ac:dyDescent="0.25">
      <c r="A59" t="s">
        <v>1073</v>
      </c>
      <c r="B59" t="s">
        <v>1074</v>
      </c>
      <c r="C59" t="str">
        <f>VLOOKUP(A59,[1]Data!$A$7:$C$656,3,FALSE)</f>
        <v>Conservative</v>
      </c>
      <c r="D59" s="11">
        <v>0.70159734370000004</v>
      </c>
      <c r="E59" s="12" t="s">
        <v>1271</v>
      </c>
      <c r="F59" s="4">
        <f>VLOOKUP(A59,[1]Data!$A$7:$F$656,6,FALSE)</f>
        <v>0.70417318487162972</v>
      </c>
      <c r="G59" s="11">
        <f t="shared" si="1"/>
        <v>2.5758411716296781E-3</v>
      </c>
    </row>
    <row r="60" spans="1:7" x14ac:dyDescent="0.25">
      <c r="A60" t="s">
        <v>1075</v>
      </c>
      <c r="B60" t="s">
        <v>1076</v>
      </c>
      <c r="C60" t="str">
        <f>VLOOKUP(A60,[1]Data!$A$7:$C$656,3,FALSE)</f>
        <v>Labour</v>
      </c>
      <c r="D60" s="11">
        <v>0.68217627020000005</v>
      </c>
      <c r="E60" s="12" t="s">
        <v>1271</v>
      </c>
      <c r="F60" s="4">
        <f>VLOOKUP(A60,[1]Data!$A$7:$F$656,6,FALSE)</f>
        <v>0.68345963139676302</v>
      </c>
      <c r="G60" s="11">
        <f t="shared" si="1"/>
        <v>1.2833611967629777E-3</v>
      </c>
    </row>
    <row r="61" spans="1:7" x14ac:dyDescent="0.25">
      <c r="A61" t="s">
        <v>1077</v>
      </c>
      <c r="B61" t="s">
        <v>1078</v>
      </c>
      <c r="C61" t="str">
        <f>VLOOKUP(A61,[1]Data!$A$7:$C$656,3,FALSE)</f>
        <v>Labour</v>
      </c>
      <c r="D61" s="11">
        <v>0.4280354764</v>
      </c>
      <c r="E61" s="12" t="s">
        <v>1271</v>
      </c>
      <c r="F61" s="4">
        <f>VLOOKUP(A61,[1]Data!$A$7:$F$656,6,FALSE)</f>
        <v>0.42879322140939952</v>
      </c>
      <c r="G61" s="11">
        <f t="shared" si="1"/>
        <v>7.5774500939951306E-4</v>
      </c>
    </row>
    <row r="62" spans="1:7" x14ac:dyDescent="0.25">
      <c r="A62" t="s">
        <v>1079</v>
      </c>
      <c r="B62" t="s">
        <v>1080</v>
      </c>
      <c r="C62" t="str">
        <f>VLOOKUP(A62,[1]Data!$A$7:$C$656,3,FALSE)</f>
        <v>Conservative</v>
      </c>
      <c r="D62" s="11">
        <v>0.69452806609999995</v>
      </c>
      <c r="E62" s="12" t="s">
        <v>1271</v>
      </c>
      <c r="F62" s="4">
        <f>VLOOKUP(A62,[1]Data!$A$7:$F$656,6,FALSE)</f>
        <v>0.6949469368065605</v>
      </c>
      <c r="G62" s="11">
        <f t="shared" si="1"/>
        <v>4.1887070656054792E-4</v>
      </c>
    </row>
    <row r="63" spans="1:7" x14ac:dyDescent="0.25">
      <c r="A63" t="s">
        <v>1081</v>
      </c>
      <c r="B63" t="s">
        <v>1082</v>
      </c>
      <c r="C63" t="str">
        <f>VLOOKUP(A63,[1]Data!$A$7:$C$656,3,FALSE)</f>
        <v>Scottish National Party</v>
      </c>
      <c r="D63" s="11">
        <v>0.2568141894</v>
      </c>
      <c r="E63" s="12" t="s">
        <v>1271</v>
      </c>
      <c r="F63" s="4">
        <f>VLOOKUP(A63,[1]Data!$A$7:$F$656,6,FALSE)</f>
        <v>0.2568141894</v>
      </c>
      <c r="G63" s="11">
        <f t="shared" si="1"/>
        <v>0</v>
      </c>
    </row>
    <row r="64" spans="1:7" x14ac:dyDescent="0.25">
      <c r="A64" t="s">
        <v>1083</v>
      </c>
      <c r="B64" t="s">
        <v>1084</v>
      </c>
      <c r="C64" t="str">
        <f>VLOOKUP(A64,[1]Data!$A$7:$C$656,3,FALSE)</f>
        <v>Scottish National Party</v>
      </c>
      <c r="D64" s="11">
        <v>0.32284913799999998</v>
      </c>
      <c r="E64" s="12" t="s">
        <v>1271</v>
      </c>
      <c r="F64" s="4">
        <f>VLOOKUP(A64,[1]Data!$A$7:$F$656,6,FALSE)</f>
        <v>0.32284913799999998</v>
      </c>
      <c r="G64" s="11">
        <f t="shared" si="1"/>
        <v>0</v>
      </c>
    </row>
    <row r="65" spans="1:7" x14ac:dyDescent="0.25">
      <c r="A65" t="s">
        <v>1085</v>
      </c>
      <c r="B65" t="s">
        <v>1086</v>
      </c>
      <c r="C65" t="str">
        <f>VLOOKUP(A65,[1]Data!$A$7:$C$656,3,FALSE)</f>
        <v>Scottish National Party</v>
      </c>
      <c r="D65" s="11">
        <v>0.3539559572</v>
      </c>
      <c r="E65" s="12" t="s">
        <v>1271</v>
      </c>
      <c r="F65" s="4">
        <f>VLOOKUP(A65,[1]Data!$A$7:$F$656,6,FALSE)</f>
        <v>0.3539559572</v>
      </c>
      <c r="G65" s="11">
        <f t="shared" si="1"/>
        <v>0</v>
      </c>
    </row>
    <row r="66" spans="1:7" x14ac:dyDescent="0.25">
      <c r="A66" t="s">
        <v>1087</v>
      </c>
      <c r="B66" t="s">
        <v>1088</v>
      </c>
      <c r="C66" t="str">
        <f>VLOOKUP(A66,[1]Data!$A$7:$C$656,3,FALSE)</f>
        <v>Scottish National Party</v>
      </c>
      <c r="D66" s="11">
        <v>0.3620342137</v>
      </c>
      <c r="E66" s="12" t="s">
        <v>1271</v>
      </c>
      <c r="F66" s="4">
        <f>VLOOKUP(A66,[1]Data!$A$7:$F$656,6,FALSE)</f>
        <v>0.3620342137</v>
      </c>
      <c r="G66" s="11">
        <f t="shared" si="1"/>
        <v>0</v>
      </c>
    </row>
    <row r="67" spans="1:7" x14ac:dyDescent="0.25">
      <c r="A67" t="s">
        <v>1089</v>
      </c>
      <c r="B67" t="s">
        <v>1090</v>
      </c>
      <c r="C67" t="str">
        <f>VLOOKUP(A67,[1]Data!$A$7:$C$656,3,FALSE)</f>
        <v>Scottish National Party</v>
      </c>
      <c r="D67" s="11">
        <v>0.37940969470000002</v>
      </c>
      <c r="E67" s="12" t="s">
        <v>1271</v>
      </c>
      <c r="F67" s="4">
        <f>VLOOKUP(A67,[1]Data!$A$7:$F$656,6,FALSE)</f>
        <v>0.37940969470000002</v>
      </c>
      <c r="G67" s="11">
        <f t="shared" si="1"/>
        <v>0</v>
      </c>
    </row>
    <row r="68" spans="1:7" x14ac:dyDescent="0.25">
      <c r="A68" t="s">
        <v>1091</v>
      </c>
      <c r="B68" t="s">
        <v>1092</v>
      </c>
      <c r="C68" t="str">
        <f>VLOOKUP(A68,[1]Data!$A$7:$C$656,3,FALSE)</f>
        <v>Scottish National Party</v>
      </c>
      <c r="D68" s="11">
        <v>0.38005552980000001</v>
      </c>
      <c r="E68" s="12" t="s">
        <v>1271</v>
      </c>
      <c r="F68" s="4">
        <f>VLOOKUP(A68,[1]Data!$A$7:$F$656,6,FALSE)</f>
        <v>0.38005552980000001</v>
      </c>
      <c r="G68" s="11">
        <f t="shared" si="1"/>
        <v>0</v>
      </c>
    </row>
    <row r="69" spans="1:7" x14ac:dyDescent="0.25">
      <c r="A69" t="s">
        <v>1093</v>
      </c>
      <c r="B69" t="s">
        <v>1094</v>
      </c>
      <c r="C69" t="str">
        <f>VLOOKUP(A69,[1]Data!$A$7:$C$656,3,FALSE)</f>
        <v>Scottish National Party</v>
      </c>
      <c r="D69" s="11">
        <v>0.3943239691</v>
      </c>
      <c r="E69" s="12" t="s">
        <v>1271</v>
      </c>
      <c r="F69" s="4">
        <f>VLOOKUP(A69,[1]Data!$A$7:$F$656,6,FALSE)</f>
        <v>0.3943239691</v>
      </c>
      <c r="G69" s="11">
        <f t="shared" si="1"/>
        <v>0</v>
      </c>
    </row>
    <row r="70" spans="1:7" x14ac:dyDescent="0.25">
      <c r="A70" t="s">
        <v>1095</v>
      </c>
      <c r="B70" t="s">
        <v>1096</v>
      </c>
      <c r="C70" t="str">
        <f>VLOOKUP(A70,[1]Data!$A$7:$C$656,3,FALSE)</f>
        <v>Scottish National Party</v>
      </c>
      <c r="D70" s="11">
        <v>0.44762799440000001</v>
      </c>
      <c r="E70" s="12" t="s">
        <v>1271</v>
      </c>
      <c r="F70" s="4">
        <f>VLOOKUP(A70,[1]Data!$A$7:$F$656,6,FALSE)</f>
        <v>0.44762799440000001</v>
      </c>
      <c r="G70" s="11">
        <f t="shared" si="1"/>
        <v>0</v>
      </c>
    </row>
    <row r="71" spans="1:7" x14ac:dyDescent="0.25">
      <c r="A71" t="s">
        <v>1097</v>
      </c>
      <c r="B71" t="s">
        <v>1098</v>
      </c>
      <c r="C71" t="str">
        <f>VLOOKUP(A71,[1]Data!$A$7:$C$656,3,FALSE)</f>
        <v>Conservative</v>
      </c>
      <c r="D71" s="11">
        <v>0.44984983960000002</v>
      </c>
      <c r="E71" s="12" t="s">
        <v>1271</v>
      </c>
      <c r="F71" s="4">
        <f>VLOOKUP(A71,[1]Data!$A$7:$F$656,6,FALSE)</f>
        <v>0.44984983960000002</v>
      </c>
      <c r="G71" s="11">
        <f t="shared" ref="G71:G102" si="2">F71-D71</f>
        <v>0</v>
      </c>
    </row>
    <row r="72" spans="1:7" x14ac:dyDescent="0.25">
      <c r="A72" t="s">
        <v>1099</v>
      </c>
      <c r="B72" t="s">
        <v>1100</v>
      </c>
      <c r="C72" t="str">
        <f>VLOOKUP(A72,[1]Data!$A$7:$C$656,3,FALSE)</f>
        <v>Liberal Democrat</v>
      </c>
      <c r="D72" s="11">
        <v>0.45370137389999998</v>
      </c>
      <c r="E72" s="12" t="s">
        <v>1271</v>
      </c>
      <c r="F72" s="4">
        <f>VLOOKUP(A72,[1]Data!$A$7:$F$656,6,FALSE)</f>
        <v>0.45370137389999998</v>
      </c>
      <c r="G72" s="11">
        <f t="shared" si="2"/>
        <v>0</v>
      </c>
    </row>
    <row r="73" spans="1:7" x14ac:dyDescent="0.25">
      <c r="A73" t="s">
        <v>1101</v>
      </c>
      <c r="B73" t="s">
        <v>1102</v>
      </c>
      <c r="C73" t="str">
        <f>VLOOKUP(A73,[1]Data!$A$7:$C$656,3,FALSE)</f>
        <v>Conservative</v>
      </c>
      <c r="D73" s="11">
        <v>0.46344657459999999</v>
      </c>
      <c r="E73" s="12" t="s">
        <v>1271</v>
      </c>
      <c r="F73" s="4">
        <f>VLOOKUP(A73,[1]Data!$A$7:$F$656,6,FALSE)</f>
        <v>0.46344657459999999</v>
      </c>
      <c r="G73" s="11">
        <f t="shared" si="2"/>
        <v>0</v>
      </c>
    </row>
    <row r="74" spans="1:7" x14ac:dyDescent="0.25">
      <c r="A74" t="s">
        <v>1103</v>
      </c>
      <c r="B74" t="s">
        <v>1104</v>
      </c>
      <c r="C74" t="str">
        <f>VLOOKUP(A74,[1]Data!$A$7:$C$656,3,FALSE)</f>
        <v>Scottish National Party</v>
      </c>
      <c r="D74" s="11">
        <v>0.49873196689999999</v>
      </c>
      <c r="E74" s="12" t="s">
        <v>1271</v>
      </c>
      <c r="F74" s="4">
        <f>VLOOKUP(A74,[1]Data!$A$7:$F$656,6,FALSE)</f>
        <v>0.49873196689999999</v>
      </c>
      <c r="G74" s="11">
        <f t="shared" si="2"/>
        <v>0</v>
      </c>
    </row>
    <row r="75" spans="1:7" x14ac:dyDescent="0.25">
      <c r="A75" t="s">
        <v>1105</v>
      </c>
      <c r="B75" t="s">
        <v>1106</v>
      </c>
      <c r="C75" t="str">
        <f>VLOOKUP(A75,[1]Data!$A$7:$C$656,3,FALSE)</f>
        <v>Conservative</v>
      </c>
      <c r="D75" s="11">
        <v>0.50548027650000005</v>
      </c>
      <c r="E75" s="12" t="s">
        <v>1271</v>
      </c>
      <c r="F75" s="4">
        <f>VLOOKUP(A75,[1]Data!$A$7:$F$656,6,FALSE)</f>
        <v>0.50548027650000005</v>
      </c>
      <c r="G75" s="11">
        <f t="shared" si="2"/>
        <v>0</v>
      </c>
    </row>
    <row r="76" spans="1:7" x14ac:dyDescent="0.25">
      <c r="A76" t="s">
        <v>1107</v>
      </c>
      <c r="B76" t="s">
        <v>1108</v>
      </c>
      <c r="C76" t="str">
        <f>VLOOKUP(A76,[1]Data!$A$7:$C$656,3,FALSE)</f>
        <v>Conservative</v>
      </c>
      <c r="D76" s="11">
        <v>0.50836525610000005</v>
      </c>
      <c r="E76" s="12" t="s">
        <v>1271</v>
      </c>
      <c r="F76" s="4">
        <f>VLOOKUP(A76,[1]Data!$A$7:$F$656,6,FALSE)</f>
        <v>0.50836525610000005</v>
      </c>
      <c r="G76" s="11">
        <f t="shared" si="2"/>
        <v>0</v>
      </c>
    </row>
    <row r="77" spans="1:7" x14ac:dyDescent="0.25">
      <c r="A77" t="s">
        <v>1109</v>
      </c>
      <c r="B77" t="s">
        <v>1110</v>
      </c>
      <c r="C77" t="str">
        <f>VLOOKUP(A77,[1]Data!$A$7:$C$656,3,FALSE)</f>
        <v>Labour</v>
      </c>
      <c r="D77" s="11">
        <v>0.50942004159999998</v>
      </c>
      <c r="E77" s="12" t="s">
        <v>1271</v>
      </c>
      <c r="F77" s="4">
        <f>VLOOKUP(A77,[1]Data!$A$7:$F$656,6,FALSE)</f>
        <v>0.50942004159999998</v>
      </c>
      <c r="G77" s="11">
        <f t="shared" si="2"/>
        <v>0</v>
      </c>
    </row>
    <row r="78" spans="1:7" x14ac:dyDescent="0.25">
      <c r="A78" t="s">
        <v>1111</v>
      </c>
      <c r="B78" t="s">
        <v>1112</v>
      </c>
      <c r="C78" t="str">
        <f>VLOOKUP(A78,[1]Data!$A$7:$C$656,3,FALSE)</f>
        <v>Conservative</v>
      </c>
      <c r="D78" s="11">
        <v>0.5292471057</v>
      </c>
      <c r="E78" s="12" t="s">
        <v>1271</v>
      </c>
      <c r="F78" s="4">
        <f>VLOOKUP(A78,[1]Data!$A$7:$F$656,6,FALSE)</f>
        <v>0.5292471057</v>
      </c>
      <c r="G78" s="11">
        <f t="shared" si="2"/>
        <v>0</v>
      </c>
    </row>
    <row r="79" spans="1:7" x14ac:dyDescent="0.25">
      <c r="A79" t="s">
        <v>1113</v>
      </c>
      <c r="B79" t="s">
        <v>1114</v>
      </c>
      <c r="C79" t="str">
        <f>VLOOKUP(A79,[1]Data!$A$7:$C$656,3,FALSE)</f>
        <v>Conservative</v>
      </c>
      <c r="D79" s="11">
        <v>0.5367724331</v>
      </c>
      <c r="E79" s="12" t="s">
        <v>1271</v>
      </c>
      <c r="F79" s="4">
        <f>VLOOKUP(A79,[1]Data!$A$7:$F$656,6,FALSE)</f>
        <v>0.5367724331</v>
      </c>
      <c r="G79" s="11">
        <f t="shared" si="2"/>
        <v>0</v>
      </c>
    </row>
    <row r="80" spans="1:7" x14ac:dyDescent="0.25">
      <c r="A80" t="s">
        <v>1115</v>
      </c>
      <c r="B80" t="s">
        <v>1116</v>
      </c>
      <c r="C80" t="str">
        <f>VLOOKUP(A80,[1]Data!$A$7:$C$656,3,FALSE)</f>
        <v>Conservative</v>
      </c>
      <c r="D80" s="11">
        <v>0.55365127940000003</v>
      </c>
      <c r="E80" s="12" t="s">
        <v>1271</v>
      </c>
      <c r="F80" s="4">
        <f>VLOOKUP(A80,[1]Data!$A$7:$F$656,6,FALSE)</f>
        <v>0.55365127940000003</v>
      </c>
      <c r="G80" s="11">
        <f t="shared" si="2"/>
        <v>0</v>
      </c>
    </row>
    <row r="81" spans="1:7" x14ac:dyDescent="0.25">
      <c r="A81" t="s">
        <v>1117</v>
      </c>
      <c r="B81" t="s">
        <v>1118</v>
      </c>
      <c r="C81" t="str">
        <f>VLOOKUP(A81,[1]Data!$A$7:$C$656,3,FALSE)</f>
        <v>Conservative</v>
      </c>
      <c r="D81" s="11">
        <v>0.5703847943</v>
      </c>
      <c r="E81" s="12" t="s">
        <v>1271</v>
      </c>
      <c r="F81" s="4">
        <f>VLOOKUP(A81,[1]Data!$A$7:$F$656,6,FALSE)</f>
        <v>0.5703847943</v>
      </c>
      <c r="G81" s="11">
        <f t="shared" si="2"/>
        <v>0</v>
      </c>
    </row>
    <row r="82" spans="1:7" x14ac:dyDescent="0.25">
      <c r="A82" t="s">
        <v>1119</v>
      </c>
      <c r="B82" t="s">
        <v>1120</v>
      </c>
      <c r="C82" t="str">
        <f>VLOOKUP(A82,[1]Data!$A$7:$C$656,3,FALSE)</f>
        <v>Conservative</v>
      </c>
      <c r="D82" s="11">
        <v>0.584136714</v>
      </c>
      <c r="E82" s="12" t="s">
        <v>1271</v>
      </c>
      <c r="F82" s="4">
        <f>VLOOKUP(A82,[1]Data!$A$7:$F$656,6,FALSE)</f>
        <v>0.584136714</v>
      </c>
      <c r="G82" s="11">
        <f t="shared" si="2"/>
        <v>0</v>
      </c>
    </row>
    <row r="83" spans="1:7" x14ac:dyDescent="0.25">
      <c r="A83" t="s">
        <v>1121</v>
      </c>
      <c r="B83" t="s">
        <v>1122</v>
      </c>
      <c r="C83" t="str">
        <f>VLOOKUP(A83,[1]Data!$A$7:$C$656,3,FALSE)</f>
        <v>Conservative</v>
      </c>
      <c r="D83" s="11">
        <v>0.60299599000000004</v>
      </c>
      <c r="E83" s="12" t="s">
        <v>1271</v>
      </c>
      <c r="F83" s="4">
        <f>VLOOKUP(A83,[1]Data!$A$7:$F$656,6,FALSE)</f>
        <v>0.60299599000000004</v>
      </c>
      <c r="G83" s="11">
        <f t="shared" si="2"/>
        <v>0</v>
      </c>
    </row>
    <row r="84" spans="1:7" x14ac:dyDescent="0.25">
      <c r="A84" t="s">
        <v>1123</v>
      </c>
      <c r="B84" t="s">
        <v>1124</v>
      </c>
      <c r="C84" t="str">
        <f>VLOOKUP(A84,[1]Data!$A$7:$C$656,3,FALSE)</f>
        <v>Conservative</v>
      </c>
      <c r="D84" s="11">
        <v>0.60351000970000002</v>
      </c>
      <c r="E84" s="12" t="s">
        <v>1271</v>
      </c>
      <c r="F84" s="4">
        <f>VLOOKUP(A84,[1]Data!$A$7:$F$656,6,FALSE)</f>
        <v>0.60351000970000002</v>
      </c>
      <c r="G84" s="11">
        <f t="shared" si="2"/>
        <v>0</v>
      </c>
    </row>
    <row r="85" spans="1:7" x14ac:dyDescent="0.25">
      <c r="A85" t="s">
        <v>1125</v>
      </c>
      <c r="B85" t="s">
        <v>1126</v>
      </c>
      <c r="C85" t="str">
        <f>VLOOKUP(A85,[1]Data!$A$7:$C$656,3,FALSE)</f>
        <v>Conservative</v>
      </c>
      <c r="D85" s="11">
        <v>0.60698477719999999</v>
      </c>
      <c r="E85" s="12" t="s">
        <v>1271</v>
      </c>
      <c r="F85" s="4">
        <f>VLOOKUP(A85,[1]Data!$A$7:$F$656,6,FALSE)</f>
        <v>0.60698477719999999</v>
      </c>
      <c r="G85" s="11">
        <f t="shared" si="2"/>
        <v>0</v>
      </c>
    </row>
    <row r="86" spans="1:7" x14ac:dyDescent="0.25">
      <c r="A86" t="s">
        <v>1127</v>
      </c>
      <c r="B86" t="s">
        <v>1128</v>
      </c>
      <c r="C86" t="str">
        <f>VLOOKUP(A86,[1]Data!$A$7:$C$656,3,FALSE)</f>
        <v>Conservative</v>
      </c>
      <c r="D86" s="11">
        <v>0.60988368859999997</v>
      </c>
      <c r="E86" s="12" t="s">
        <v>1271</v>
      </c>
      <c r="F86" s="4">
        <f>VLOOKUP(A86,[1]Data!$A$7:$F$656,6,FALSE)</f>
        <v>0.60988368859999997</v>
      </c>
      <c r="G86" s="11">
        <f t="shared" si="2"/>
        <v>0</v>
      </c>
    </row>
    <row r="87" spans="1:7" x14ac:dyDescent="0.25">
      <c r="A87" t="s">
        <v>1129</v>
      </c>
      <c r="B87" t="s">
        <v>1130</v>
      </c>
      <c r="C87" t="str">
        <f>VLOOKUP(A87,[1]Data!$A$7:$C$656,3,FALSE)</f>
        <v>Conservative</v>
      </c>
      <c r="D87" s="11">
        <v>0.61946334089999999</v>
      </c>
      <c r="E87" s="12" t="s">
        <v>1271</v>
      </c>
      <c r="F87" s="4">
        <f>VLOOKUP(A87,[1]Data!$A$7:$F$656,6,FALSE)</f>
        <v>0.61946334089999999</v>
      </c>
      <c r="G87" s="11">
        <f t="shared" si="2"/>
        <v>0</v>
      </c>
    </row>
    <row r="88" spans="1:7" x14ac:dyDescent="0.25">
      <c r="A88" t="s">
        <v>1131</v>
      </c>
      <c r="B88" t="s">
        <v>1132</v>
      </c>
      <c r="C88" t="str">
        <f>VLOOKUP(A88,[1]Data!$A$7:$C$656,3,FALSE)</f>
        <v>Labour</v>
      </c>
      <c r="D88" s="11">
        <v>0.62028044370000002</v>
      </c>
      <c r="E88" s="12" t="s">
        <v>1271</v>
      </c>
      <c r="F88" s="4">
        <f>VLOOKUP(A88,[1]Data!$A$7:$F$656,6,FALSE)</f>
        <v>0.62028044370000002</v>
      </c>
      <c r="G88" s="11">
        <f t="shared" si="2"/>
        <v>0</v>
      </c>
    </row>
    <row r="89" spans="1:7" x14ac:dyDescent="0.25">
      <c r="A89" t="s">
        <v>1133</v>
      </c>
      <c r="B89" t="s">
        <v>1134</v>
      </c>
      <c r="C89" t="str">
        <f>VLOOKUP(A89,[1]Data!$A$7:$C$656,3,FALSE)</f>
        <v>Conservative</v>
      </c>
      <c r="D89" s="11">
        <v>0.63145474739999996</v>
      </c>
      <c r="E89" s="12" t="s">
        <v>1271</v>
      </c>
      <c r="F89" s="4">
        <f>VLOOKUP(A89,[1]Data!$A$7:$F$656,6,FALSE)</f>
        <v>0.63145474739999996</v>
      </c>
      <c r="G89" s="11">
        <f t="shared" si="2"/>
        <v>0</v>
      </c>
    </row>
    <row r="90" spans="1:7" x14ac:dyDescent="0.25">
      <c r="A90" t="s">
        <v>1135</v>
      </c>
      <c r="B90" t="s">
        <v>1136</v>
      </c>
      <c r="C90" t="str">
        <f>VLOOKUP(A90,[1]Data!$A$7:$C$656,3,FALSE)</f>
        <v>Conservative</v>
      </c>
      <c r="D90" s="11">
        <v>0.63154295800000004</v>
      </c>
      <c r="E90" s="12" t="s">
        <v>1271</v>
      </c>
      <c r="F90" s="4">
        <f>VLOOKUP(A90,[1]Data!$A$7:$F$656,6,FALSE)</f>
        <v>0.63154295800000004</v>
      </c>
      <c r="G90" s="11">
        <f t="shared" si="2"/>
        <v>0</v>
      </c>
    </row>
    <row r="91" spans="1:7" x14ac:dyDescent="0.25">
      <c r="A91" t="s">
        <v>1137</v>
      </c>
      <c r="B91" t="s">
        <v>1138</v>
      </c>
      <c r="C91" t="str">
        <f>VLOOKUP(A91,[1]Data!$A$7:$C$656,3,FALSE)</f>
        <v>Conservative</v>
      </c>
      <c r="D91" s="11">
        <v>0.65377207950000005</v>
      </c>
      <c r="E91" s="12" t="s">
        <v>1271</v>
      </c>
      <c r="F91" s="4">
        <f>VLOOKUP(A91,[1]Data!$A$7:$F$656,6,FALSE)</f>
        <v>0.65377207950000005</v>
      </c>
      <c r="G91" s="11">
        <f t="shared" si="2"/>
        <v>0</v>
      </c>
    </row>
    <row r="92" spans="1:7" x14ac:dyDescent="0.25">
      <c r="A92" t="s">
        <v>1139</v>
      </c>
      <c r="B92" t="s">
        <v>1140</v>
      </c>
      <c r="C92" t="str">
        <f>VLOOKUP(A92,[1]Data!$A$7:$C$656,3,FALSE)</f>
        <v>Labour</v>
      </c>
      <c r="D92" s="11">
        <v>0.66612798969999998</v>
      </c>
      <c r="E92" s="12" t="s">
        <v>1271</v>
      </c>
      <c r="F92" s="4">
        <f>VLOOKUP(A92,[1]Data!$A$7:$F$656,6,FALSE)</f>
        <v>0.66612798969999998</v>
      </c>
      <c r="G92" s="11">
        <f t="shared" si="2"/>
        <v>0</v>
      </c>
    </row>
    <row r="93" spans="1:7" x14ac:dyDescent="0.25">
      <c r="A93" t="s">
        <v>1141</v>
      </c>
      <c r="B93" t="s">
        <v>1142</v>
      </c>
      <c r="C93" t="str">
        <f>VLOOKUP(A93,[1]Data!$A$7:$C$656,3,FALSE)</f>
        <v>Conservative</v>
      </c>
      <c r="D93" s="11">
        <v>0.68860353129999996</v>
      </c>
      <c r="E93" s="12" t="s">
        <v>1271</v>
      </c>
      <c r="F93" s="4">
        <f>VLOOKUP(A93,[1]Data!$A$7:$F$656,6,FALSE)</f>
        <v>0.68860353129999996</v>
      </c>
      <c r="G93" s="11">
        <f t="shared" si="2"/>
        <v>0</v>
      </c>
    </row>
    <row r="94" spans="1:7" x14ac:dyDescent="0.25">
      <c r="A94" t="s">
        <v>1143</v>
      </c>
      <c r="B94" t="s">
        <v>1144</v>
      </c>
      <c r="C94" t="str">
        <f>VLOOKUP(A94,[1]Data!$A$7:$C$656,3,FALSE)</f>
        <v>Labour</v>
      </c>
      <c r="D94" s="11">
        <v>0.69568329719999999</v>
      </c>
      <c r="E94" s="12" t="s">
        <v>1271</v>
      </c>
      <c r="F94" s="4">
        <f>VLOOKUP(A94,[1]Data!$A$7:$F$656,6,FALSE)</f>
        <v>0.69568329719999999</v>
      </c>
      <c r="G94" s="11">
        <f t="shared" si="2"/>
        <v>0</v>
      </c>
    </row>
    <row r="95" spans="1:7" x14ac:dyDescent="0.25">
      <c r="A95" t="s">
        <v>1145</v>
      </c>
      <c r="B95" t="s">
        <v>1146</v>
      </c>
      <c r="C95" t="str">
        <f>VLOOKUP(A95,[1]Data!$A$7:$C$656,3,FALSE)</f>
        <v>Labour</v>
      </c>
      <c r="D95" s="11">
        <v>0.70862913530000005</v>
      </c>
      <c r="E95" s="12" t="s">
        <v>1271</v>
      </c>
      <c r="F95" s="4">
        <f>VLOOKUP(A95,[1]Data!$A$7:$F$656,6,FALSE)</f>
        <v>0.70862913530000005</v>
      </c>
      <c r="G95" s="11">
        <f t="shared" si="2"/>
        <v>0</v>
      </c>
    </row>
    <row r="96" spans="1:7" x14ac:dyDescent="0.25">
      <c r="A96" t="s">
        <v>1147</v>
      </c>
      <c r="B96" t="s">
        <v>1148</v>
      </c>
      <c r="C96" t="str">
        <f>VLOOKUP(A96,[1]Data!$A$7:$C$656,3,FALSE)</f>
        <v>Conservative</v>
      </c>
      <c r="D96" s="11">
        <v>0.71504947330000002</v>
      </c>
      <c r="E96" s="12" t="s">
        <v>1271</v>
      </c>
      <c r="F96" s="4">
        <f>VLOOKUP(A96,[1]Data!$A$7:$F$656,6,FALSE)</f>
        <v>0.71504947330000002</v>
      </c>
      <c r="G96" s="11">
        <f t="shared" si="2"/>
        <v>0</v>
      </c>
    </row>
    <row r="97" spans="1:7" x14ac:dyDescent="0.25">
      <c r="A97" t="s">
        <v>1149</v>
      </c>
      <c r="B97" t="s">
        <v>1150</v>
      </c>
      <c r="C97" t="str">
        <f>VLOOKUP(A97,[1]Data!$A$7:$C$656,3,FALSE)</f>
        <v>Conservative</v>
      </c>
      <c r="D97" s="11">
        <v>0.72699392419999997</v>
      </c>
      <c r="E97" s="12" t="s">
        <v>1271</v>
      </c>
      <c r="F97" s="4">
        <f>VLOOKUP(A97,[1]Data!$A$7:$F$656,6,FALSE)</f>
        <v>0.72699392419999997</v>
      </c>
      <c r="G97" s="11">
        <f t="shared" si="2"/>
        <v>0</v>
      </c>
    </row>
    <row r="98" spans="1:7" x14ac:dyDescent="0.25">
      <c r="A98" t="s">
        <v>1151</v>
      </c>
      <c r="B98" t="s">
        <v>1152</v>
      </c>
      <c r="C98" t="str">
        <f>VLOOKUP(A98,[1]Data!$A$7:$C$656,3,FALSE)</f>
        <v>Conservative</v>
      </c>
      <c r="D98" s="11">
        <v>0.45869116329999998</v>
      </c>
      <c r="E98" s="12" t="s">
        <v>1271</v>
      </c>
      <c r="F98" s="4">
        <f>VLOOKUP(A98,[1]Data!$A$7:$F$656,6,FALSE)</f>
        <v>0.4580567492099587</v>
      </c>
      <c r="G98" s="11">
        <f t="shared" si="2"/>
        <v>-6.344140900412798E-4</v>
      </c>
    </row>
    <row r="99" spans="1:7" x14ac:dyDescent="0.25">
      <c r="A99" t="s">
        <v>1153</v>
      </c>
      <c r="B99" t="s">
        <v>1154</v>
      </c>
      <c r="C99" t="str">
        <f>VLOOKUP(A99,[1]Data!$A$7:$C$656,3,FALSE)</f>
        <v>Conservative</v>
      </c>
      <c r="D99" s="11">
        <v>0.65339409920000002</v>
      </c>
      <c r="E99" s="12" t="s">
        <v>1271</v>
      </c>
      <c r="F99" s="4">
        <f>VLOOKUP(A99,[1]Data!$A$7:$F$656,6,FALSE)</f>
        <v>0.65242817187897284</v>
      </c>
      <c r="G99" s="11">
        <f t="shared" si="2"/>
        <v>-9.6592732102718237E-4</v>
      </c>
    </row>
    <row r="100" spans="1:7" x14ac:dyDescent="0.25">
      <c r="A100" t="s">
        <v>1155</v>
      </c>
      <c r="B100" t="s">
        <v>1156</v>
      </c>
      <c r="C100" t="str">
        <f>VLOOKUP(A100,[1]Data!$A$7:$C$656,3,FALSE)</f>
        <v>Labour</v>
      </c>
      <c r="D100" s="11">
        <v>0.5183463344</v>
      </c>
      <c r="E100" s="12" t="s">
        <v>1271</v>
      </c>
      <c r="F100" s="4">
        <f>VLOOKUP(A100,[1]Data!$A$7:$F$656,6,FALSE)</f>
        <v>0.51707606502907322</v>
      </c>
      <c r="G100" s="11">
        <f t="shared" si="2"/>
        <v>-1.2702693709267798E-3</v>
      </c>
    </row>
    <row r="101" spans="1:7" x14ac:dyDescent="0.25">
      <c r="A101" t="s">
        <v>1157</v>
      </c>
      <c r="B101" t="s">
        <v>1158</v>
      </c>
      <c r="C101" t="str">
        <f>VLOOKUP(A101,[1]Data!$A$7:$C$656,3,FALSE)</f>
        <v>Independent</v>
      </c>
      <c r="D101" s="11">
        <v>0.4396986041</v>
      </c>
      <c r="E101" s="12" t="s">
        <v>1271</v>
      </c>
      <c r="F101" s="4">
        <f>VLOOKUP(A101,[1]Data!$A$7:$F$656,6,FALSE)</f>
        <v>0.43837314109999997</v>
      </c>
      <c r="G101" s="11">
        <f t="shared" si="2"/>
        <v>-1.3254630000000267E-3</v>
      </c>
    </row>
    <row r="102" spans="1:7" x14ac:dyDescent="0.25">
      <c r="A102" t="s">
        <v>1159</v>
      </c>
      <c r="B102" t="s">
        <v>1160</v>
      </c>
      <c r="C102" t="str">
        <f>VLOOKUP(A102,[1]Data!$A$7:$C$656,3,FALSE)</f>
        <v>Labour</v>
      </c>
      <c r="D102" s="11">
        <v>0.66880644300000003</v>
      </c>
      <c r="E102" s="12" t="s">
        <v>1271</v>
      </c>
      <c r="F102" s="4">
        <f>VLOOKUP(A102,[1]Data!$A$7:$F$656,6,FALSE)</f>
        <v>0.66721988640554697</v>
      </c>
      <c r="G102" s="11">
        <f t="shared" si="2"/>
        <v>-1.5865565944530591E-3</v>
      </c>
    </row>
    <row r="103" spans="1:7" x14ac:dyDescent="0.25">
      <c r="A103" t="s">
        <v>1161</v>
      </c>
      <c r="B103" t="s">
        <v>1162</v>
      </c>
      <c r="C103" t="str">
        <f>VLOOKUP(A103,[1]Data!$A$7:$C$656,3,FALSE)</f>
        <v>Conservative</v>
      </c>
      <c r="D103" s="11">
        <v>0.53488926260000003</v>
      </c>
      <c r="E103" s="12" t="s">
        <v>1271</v>
      </c>
      <c r="F103" s="4">
        <f>VLOOKUP(A103,[1]Data!$A$7:$F$656,6,FALSE)</f>
        <v>0.53325095252806098</v>
      </c>
      <c r="G103" s="11">
        <f t="shared" ref="G103:G134" si="3">F103-D103</f>
        <v>-1.638310071939042E-3</v>
      </c>
    </row>
    <row r="104" spans="1:7" x14ac:dyDescent="0.25">
      <c r="A104" t="s">
        <v>1163</v>
      </c>
      <c r="B104" t="s">
        <v>1164</v>
      </c>
      <c r="C104" t="str">
        <f>VLOOKUP(A104,[1]Data!$A$7:$C$656,3,FALSE)</f>
        <v>Independent</v>
      </c>
      <c r="D104" s="11">
        <v>0.28950979170000002</v>
      </c>
      <c r="E104" s="12" t="s">
        <v>1271</v>
      </c>
      <c r="F104" s="4">
        <f>VLOOKUP(A104,[1]Data!$A$7:$F$656,6,FALSE)</f>
        <v>0.28766019640000001</v>
      </c>
      <c r="G104" s="11">
        <f t="shared" si="3"/>
        <v>-1.8495953000000065E-3</v>
      </c>
    </row>
    <row r="105" spans="1:7" x14ac:dyDescent="0.25">
      <c r="A105" t="s">
        <v>1165</v>
      </c>
      <c r="B105" t="s">
        <v>1166</v>
      </c>
      <c r="C105" t="str">
        <f>VLOOKUP(A105,[1]Data!$A$7:$C$656,3,FALSE)</f>
        <v>Labour</v>
      </c>
      <c r="D105" s="11">
        <v>0.67930021230000004</v>
      </c>
      <c r="E105" s="12" t="s">
        <v>1271</v>
      </c>
      <c r="F105" s="4">
        <f>VLOOKUP(A105,[1]Data!$A$7:$F$656,6,FALSE)</f>
        <v>0.6770525192764657</v>
      </c>
      <c r="G105" s="11">
        <f t="shared" si="3"/>
        <v>-2.2476930235343362E-3</v>
      </c>
    </row>
    <row r="106" spans="1:7" x14ac:dyDescent="0.25">
      <c r="A106" t="s">
        <v>1167</v>
      </c>
      <c r="B106" t="s">
        <v>1168</v>
      </c>
      <c r="C106" t="str">
        <f>VLOOKUP(A106,[1]Data!$A$7:$C$656,3,FALSE)</f>
        <v>Conservative</v>
      </c>
      <c r="D106" s="11">
        <v>0.68022822729999999</v>
      </c>
      <c r="E106" s="12" t="s">
        <v>1271</v>
      </c>
      <c r="F106" s="4">
        <f>VLOOKUP(A106,[1]Data!$A$7:$F$656,6,FALSE)</f>
        <v>0.67796349579388959</v>
      </c>
      <c r="G106" s="11">
        <f t="shared" si="3"/>
        <v>-2.2647315061103956E-3</v>
      </c>
    </row>
    <row r="107" spans="1:7" x14ac:dyDescent="0.25">
      <c r="A107" t="s">
        <v>1169</v>
      </c>
      <c r="B107" t="s">
        <v>1170</v>
      </c>
      <c r="C107" t="str">
        <f>VLOOKUP(A107,[1]Data!$A$7:$C$656,3,FALSE)</f>
        <v>Independent</v>
      </c>
      <c r="D107" s="11">
        <v>0.57684750090000003</v>
      </c>
      <c r="E107" s="12" t="s">
        <v>1271</v>
      </c>
      <c r="F107" s="4">
        <f>VLOOKUP(A107,[1]Data!$A$7:$F$656,6,FALSE)</f>
        <v>0.5745003587168187</v>
      </c>
      <c r="G107" s="11">
        <f t="shared" si="3"/>
        <v>-2.3471421831813277E-3</v>
      </c>
    </row>
    <row r="108" spans="1:7" x14ac:dyDescent="0.25">
      <c r="A108" t="s">
        <v>1171</v>
      </c>
      <c r="B108" t="s">
        <v>1172</v>
      </c>
      <c r="C108" t="str">
        <f>VLOOKUP(A108,[1]Data!$A$7:$C$656,3,FALSE)</f>
        <v>Labour</v>
      </c>
      <c r="D108" s="11">
        <v>0.26475456619999999</v>
      </c>
      <c r="E108" s="12" t="s">
        <v>1271</v>
      </c>
      <c r="F108" s="4">
        <f>VLOOKUP(A108,[1]Data!$A$7:$F$656,6,FALSE)</f>
        <v>0.26225273103041041</v>
      </c>
      <c r="G108" s="11">
        <f t="shared" si="3"/>
        <v>-2.5018351695895724E-3</v>
      </c>
    </row>
    <row r="109" spans="1:7" x14ac:dyDescent="0.25">
      <c r="A109" t="s">
        <v>1173</v>
      </c>
      <c r="B109" t="s">
        <v>1174</v>
      </c>
      <c r="C109" t="str">
        <f>VLOOKUP(A109,[1]Data!$A$7:$C$656,3,FALSE)</f>
        <v>Conservative</v>
      </c>
      <c r="D109" s="11">
        <v>0.58230676199999998</v>
      </c>
      <c r="E109" s="12" t="s">
        <v>1271</v>
      </c>
      <c r="F109" s="4">
        <f>VLOOKUP(A109,[1]Data!$A$7:$F$656,6,FALSE)</f>
        <v>0.57897765741367635</v>
      </c>
      <c r="G109" s="11">
        <f t="shared" si="3"/>
        <v>-3.3291045863236279E-3</v>
      </c>
    </row>
    <row r="110" spans="1:7" x14ac:dyDescent="0.25">
      <c r="A110" t="s">
        <v>1175</v>
      </c>
      <c r="B110" t="s">
        <v>1176</v>
      </c>
      <c r="C110" t="str">
        <f>VLOOKUP(A110,[1]Data!$A$7:$C$656,3,FALSE)</f>
        <v>Conservative</v>
      </c>
      <c r="D110" s="11">
        <v>0.64039019289999999</v>
      </c>
      <c r="E110" s="12" t="s">
        <v>1271</v>
      </c>
      <c r="F110" s="4">
        <f>VLOOKUP(A110,[1]Data!$A$7:$F$656,6,FALSE)</f>
        <v>0.63582089552238807</v>
      </c>
      <c r="G110" s="11">
        <f t="shared" si="3"/>
        <v>-4.5692973776119139E-3</v>
      </c>
    </row>
    <row r="111" spans="1:7" x14ac:dyDescent="0.25">
      <c r="A111" t="s">
        <v>1177</v>
      </c>
      <c r="B111" t="s">
        <v>1178</v>
      </c>
      <c r="C111" t="str">
        <f>VLOOKUP(A111,[1]Data!$A$7:$C$656,3,FALSE)</f>
        <v>Scottish National Party</v>
      </c>
      <c r="D111" s="11">
        <v>0.2870408505</v>
      </c>
      <c r="E111" s="12" t="s">
        <v>1271</v>
      </c>
      <c r="F111" s="4">
        <f>VLOOKUP(A111,[1]Data!$A$7:$F$656,6,FALSE)</f>
        <v>0.2819188863</v>
      </c>
      <c r="G111" s="11">
        <f t="shared" si="3"/>
        <v>-5.1219641999999954E-3</v>
      </c>
    </row>
    <row r="112" spans="1:7" x14ac:dyDescent="0.25">
      <c r="A112" t="s">
        <v>1179</v>
      </c>
      <c r="B112" t="s">
        <v>1180</v>
      </c>
      <c r="C112" t="str">
        <f>VLOOKUP(A112,[1]Data!$A$7:$C$656,3,FALSE)</f>
        <v>Labour</v>
      </c>
      <c r="D112" s="11">
        <v>0.68840652879999997</v>
      </c>
      <c r="E112" s="12" t="s">
        <v>1271</v>
      </c>
      <c r="F112" s="4">
        <f>VLOOKUP(A112,[1]Data!$A$7:$F$656,6,FALSE)</f>
        <v>0.68144956304921445</v>
      </c>
      <c r="G112" s="11">
        <f t="shared" si="3"/>
        <v>-6.9569657507855265E-3</v>
      </c>
    </row>
    <row r="113" spans="1:7" x14ac:dyDescent="0.25">
      <c r="A113" t="s">
        <v>1181</v>
      </c>
      <c r="B113" t="s">
        <v>1182</v>
      </c>
      <c r="C113" t="str">
        <f>VLOOKUP(A113,[1]Data!$A$7:$C$656,3,FALSE)</f>
        <v>Labour</v>
      </c>
      <c r="D113" s="11">
        <v>0.62793315100000002</v>
      </c>
      <c r="E113" s="12" t="s">
        <v>1271</v>
      </c>
      <c r="F113" s="4">
        <f>VLOOKUP(A113,[1]Data!$A$7:$F$656,6,FALSE)</f>
        <v>0.62052532665115445</v>
      </c>
      <c r="G113" s="11">
        <f t="shared" si="3"/>
        <v>-7.4078243488455708E-3</v>
      </c>
    </row>
    <row r="114" spans="1:7" x14ac:dyDescent="0.25">
      <c r="A114" t="s">
        <v>1183</v>
      </c>
      <c r="B114" t="s">
        <v>1184</v>
      </c>
      <c r="C114" t="str">
        <f>VLOOKUP(A114,[1]Data!$A$7:$C$656,3,FALSE)</f>
        <v>Labour</v>
      </c>
      <c r="D114" s="11">
        <v>0.27421208019999999</v>
      </c>
      <c r="E114" s="12" t="s">
        <v>1271</v>
      </c>
      <c r="F114" s="4">
        <f>VLOOKUP(A114,[1]Data!$A$7:$F$656,6,FALSE)</f>
        <v>0.26658743633276738</v>
      </c>
      <c r="G114" s="11">
        <f t="shared" si="3"/>
        <v>-7.6246438672326056E-3</v>
      </c>
    </row>
    <row r="115" spans="1:7" x14ac:dyDescent="0.25">
      <c r="A115" t="s">
        <v>1185</v>
      </c>
      <c r="B115" t="s">
        <v>1186</v>
      </c>
      <c r="C115" t="str">
        <f>VLOOKUP(A115,[1]Data!$A$7:$C$656,3,FALSE)</f>
        <v>Conservative</v>
      </c>
      <c r="D115" s="11">
        <v>0.54278615919999995</v>
      </c>
      <c r="E115" s="12" t="s">
        <v>1271</v>
      </c>
      <c r="F115" s="4">
        <f>VLOOKUP(A115,[1]Data!$A$7:$F$656,6,FALSE)</f>
        <v>0.53348308534175548</v>
      </c>
      <c r="G115" s="11">
        <f t="shared" si="3"/>
        <v>-9.3030738582444705E-3</v>
      </c>
    </row>
    <row r="116" spans="1:7" x14ac:dyDescent="0.25">
      <c r="A116" t="s">
        <v>1187</v>
      </c>
      <c r="B116" t="s">
        <v>1188</v>
      </c>
      <c r="C116" t="str">
        <f>VLOOKUP(A116,[1]Data!$A$7:$C$656,3,FALSE)</f>
        <v>Labour</v>
      </c>
      <c r="D116" s="11">
        <v>0.61918004790000003</v>
      </c>
      <c r="E116" s="12" t="s">
        <v>1271</v>
      </c>
      <c r="F116" s="4">
        <f>VLOOKUP(A116,[1]Data!$A$7:$F$656,6,FALSE)</f>
        <v>0.60984028153762859</v>
      </c>
      <c r="G116" s="11">
        <f t="shared" si="3"/>
        <v>-9.3397663623714378E-3</v>
      </c>
    </row>
    <row r="117" spans="1:7" x14ac:dyDescent="0.25">
      <c r="A117" t="s">
        <v>1189</v>
      </c>
      <c r="B117" t="s">
        <v>1190</v>
      </c>
      <c r="C117" t="str">
        <f>VLOOKUP(A117,[1]Data!$A$7:$C$656,3,FALSE)</f>
        <v>Labour</v>
      </c>
      <c r="D117" s="11">
        <v>0.52779655989999996</v>
      </c>
      <c r="E117" s="12" t="s">
        <v>1271</v>
      </c>
      <c r="F117" s="4">
        <f>VLOOKUP(A117,[1]Data!$A$7:$F$656,6,FALSE)</f>
        <v>0.51815265113137454</v>
      </c>
      <c r="G117" s="11">
        <f t="shared" si="3"/>
        <v>-9.6439087686254199E-3</v>
      </c>
    </row>
    <row r="118" spans="1:7" x14ac:dyDescent="0.25">
      <c r="A118" t="s">
        <v>1191</v>
      </c>
      <c r="B118" t="s">
        <v>1192</v>
      </c>
      <c r="C118" t="str">
        <f>VLOOKUP(A118,[1]Data!$A$7:$C$656,3,FALSE)</f>
        <v>Labour</v>
      </c>
      <c r="D118" s="11">
        <v>0.61292228950000005</v>
      </c>
      <c r="E118" s="12" t="s">
        <v>1271</v>
      </c>
      <c r="F118" s="4">
        <f>VLOOKUP(A118,[1]Data!$A$7:$F$656,6,FALSE)</f>
        <v>0.60099999999999998</v>
      </c>
      <c r="G118" s="11">
        <f t="shared" si="3"/>
        <v>-1.1922289500000072E-2</v>
      </c>
    </row>
    <row r="119" spans="1:7" x14ac:dyDescent="0.25">
      <c r="A119" t="s">
        <v>1193</v>
      </c>
      <c r="B119" t="s">
        <v>1194</v>
      </c>
      <c r="C119" t="str">
        <f>VLOOKUP(A119,[1]Data!$A$7:$C$656,3,FALSE)</f>
        <v>Labour</v>
      </c>
      <c r="D119" s="11">
        <v>0.48155891760000002</v>
      </c>
      <c r="E119" s="12" t="s">
        <v>1271</v>
      </c>
      <c r="F119" s="4">
        <f>VLOOKUP(A119,[1]Data!$A$7:$F$656,6,FALSE)</f>
        <v>0.46789321789321792</v>
      </c>
      <c r="G119" s="11">
        <f t="shared" si="3"/>
        <v>-1.3665699706782108E-2</v>
      </c>
    </row>
    <row r="120" spans="1:7" x14ac:dyDescent="0.25">
      <c r="A120" t="s">
        <v>1195</v>
      </c>
      <c r="B120" t="s">
        <v>1196</v>
      </c>
      <c r="C120" t="str">
        <f>VLOOKUP(A120,[1]Data!$A$7:$C$656,3,FALSE)</f>
        <v>Labour</v>
      </c>
      <c r="D120" s="11">
        <v>0.62719104569999995</v>
      </c>
      <c r="E120" s="12" t="s">
        <v>1271</v>
      </c>
      <c r="F120" s="4">
        <f>VLOOKUP(A120,[1]Data!$A$7:$F$656,6,FALSE)</f>
        <v>0.61308297237057907</v>
      </c>
      <c r="G120" s="11">
        <f t="shared" si="3"/>
        <v>-1.4108073329420878E-2</v>
      </c>
    </row>
    <row r="121" spans="1:7" x14ac:dyDescent="0.25">
      <c r="A121" t="s">
        <v>1197</v>
      </c>
      <c r="B121" t="s">
        <v>1198</v>
      </c>
      <c r="C121" t="str">
        <f>VLOOKUP(A121,[1]Data!$A$7:$C$656,3,FALSE)</f>
        <v>Labour</v>
      </c>
      <c r="D121" s="11">
        <v>0.42622513200000001</v>
      </c>
      <c r="E121" s="12" t="s">
        <v>1271</v>
      </c>
      <c r="F121" s="4">
        <f>VLOOKUP(A121,[1]Data!$A$7:$F$656,6,FALSE)</f>
        <v>0.41168066041063994</v>
      </c>
      <c r="G121" s="11">
        <f t="shared" si="3"/>
        <v>-1.4544471589360064E-2</v>
      </c>
    </row>
    <row r="122" spans="1:7" x14ac:dyDescent="0.25">
      <c r="A122" t="s">
        <v>1199</v>
      </c>
      <c r="B122" t="s">
        <v>1200</v>
      </c>
      <c r="C122" t="str">
        <f>VLOOKUP(A122,[1]Data!$A$7:$C$656,3,FALSE)</f>
        <v>Conservative</v>
      </c>
      <c r="D122" s="11">
        <v>0.65120214880000005</v>
      </c>
      <c r="E122" s="12" t="s">
        <v>1271</v>
      </c>
      <c r="F122" s="4">
        <f>VLOOKUP(A122,[1]Data!$A$7:$F$656,6,FALSE)</f>
        <v>0.63663983280439662</v>
      </c>
      <c r="G122" s="11">
        <f t="shared" si="3"/>
        <v>-1.4562315995603425E-2</v>
      </c>
    </row>
    <row r="123" spans="1:7" x14ac:dyDescent="0.25">
      <c r="A123" t="s">
        <v>1201</v>
      </c>
      <c r="B123" t="s">
        <v>1202</v>
      </c>
      <c r="C123" t="str">
        <f>VLOOKUP(A123,[1]Data!$A$7:$C$656,3,FALSE)</f>
        <v>Labour</v>
      </c>
      <c r="D123" s="11">
        <v>0.23614057990000001</v>
      </c>
      <c r="E123" s="12" t="s">
        <v>1271</v>
      </c>
      <c r="F123" s="4">
        <f>VLOOKUP(A123,[1]Data!$A$7:$F$656,6,FALSE)</f>
        <v>0.22153387369999999</v>
      </c>
      <c r="G123" s="11">
        <f t="shared" si="3"/>
        <v>-1.4606706200000014E-2</v>
      </c>
    </row>
    <row r="124" spans="1:7" x14ac:dyDescent="0.25">
      <c r="A124" t="s">
        <v>1203</v>
      </c>
      <c r="B124" t="s">
        <v>1204</v>
      </c>
      <c r="C124" t="str">
        <f>VLOOKUP(A124,[1]Data!$A$7:$C$656,3,FALSE)</f>
        <v>Labour</v>
      </c>
      <c r="D124" s="11">
        <v>0.70824793340000003</v>
      </c>
      <c r="E124" s="12" t="s">
        <v>1271</v>
      </c>
      <c r="F124" s="4">
        <f>VLOOKUP(A124,[1]Data!$A$7:$F$656,6,FALSE)</f>
        <v>0.69255282890252212</v>
      </c>
      <c r="G124" s="11">
        <f t="shared" si="3"/>
        <v>-1.5695104497477907E-2</v>
      </c>
    </row>
    <row r="125" spans="1:7" x14ac:dyDescent="0.25">
      <c r="A125" t="s">
        <v>1205</v>
      </c>
      <c r="B125" t="s">
        <v>1206</v>
      </c>
      <c r="C125" t="str">
        <f>VLOOKUP(A125,[1]Data!$A$7:$C$656,3,FALSE)</f>
        <v>Labour</v>
      </c>
      <c r="D125" s="11">
        <v>0.60422431340000005</v>
      </c>
      <c r="E125" s="12" t="s">
        <v>1271</v>
      </c>
      <c r="F125" s="4">
        <f>VLOOKUP(A125,[1]Data!$A$7:$F$656,6,FALSE)</f>
        <v>0.58821653342405167</v>
      </c>
      <c r="G125" s="11">
        <f t="shared" si="3"/>
        <v>-1.6007779975948377E-2</v>
      </c>
    </row>
    <row r="126" spans="1:7" x14ac:dyDescent="0.25">
      <c r="A126" t="s">
        <v>1207</v>
      </c>
      <c r="B126" t="s">
        <v>1208</v>
      </c>
      <c r="C126" t="str">
        <f>VLOOKUP(A126,[1]Data!$A$7:$C$656,3,FALSE)</f>
        <v>Labour</v>
      </c>
      <c r="D126" s="11">
        <v>0.61428832389999999</v>
      </c>
      <c r="E126" s="12" t="s">
        <v>1271</v>
      </c>
      <c r="F126" s="4">
        <f>VLOOKUP(A126,[1]Data!$A$7:$F$656,6,FALSE)</f>
        <v>0.5979113324328138</v>
      </c>
      <c r="G126" s="11">
        <f t="shared" si="3"/>
        <v>-1.6376991467186186E-2</v>
      </c>
    </row>
    <row r="127" spans="1:7" x14ac:dyDescent="0.25">
      <c r="A127" t="s">
        <v>1209</v>
      </c>
      <c r="B127" t="s">
        <v>1210</v>
      </c>
      <c r="C127" t="str">
        <f>VLOOKUP(A127,[1]Data!$A$7:$C$656,3,FALSE)</f>
        <v>Labour</v>
      </c>
      <c r="D127" s="11">
        <v>0.65499046270000005</v>
      </c>
      <c r="E127" s="12" t="s">
        <v>1271</v>
      </c>
      <c r="F127" s="4">
        <f>VLOOKUP(A127,[1]Data!$A$7:$F$656,6,FALSE)</f>
        <v>0.63808056010000003</v>
      </c>
      <c r="G127" s="11">
        <f t="shared" si="3"/>
        <v>-1.6909902600000026E-2</v>
      </c>
    </row>
    <row r="128" spans="1:7" x14ac:dyDescent="0.25">
      <c r="A128" t="s">
        <v>1211</v>
      </c>
      <c r="B128" t="s">
        <v>1212</v>
      </c>
      <c r="C128" t="str">
        <f>VLOOKUP(A128,[1]Data!$A$7:$C$656,3,FALSE)</f>
        <v>Conservative</v>
      </c>
      <c r="D128" s="11">
        <v>0.5367871676</v>
      </c>
      <c r="E128" s="12" t="s">
        <v>1271</v>
      </c>
      <c r="F128" s="4">
        <f>VLOOKUP(A128,[1]Data!$A$7:$F$656,6,FALSE)</f>
        <v>0.5194916652913022</v>
      </c>
      <c r="G128" s="11">
        <f t="shared" si="3"/>
        <v>-1.7295502308697808E-2</v>
      </c>
    </row>
    <row r="129" spans="1:7" x14ac:dyDescent="0.25">
      <c r="A129" t="s">
        <v>1213</v>
      </c>
      <c r="B129" t="s">
        <v>1214</v>
      </c>
      <c r="C129" t="str">
        <f>VLOOKUP(A129,[1]Data!$A$7:$C$656,3,FALSE)</f>
        <v>Labour</v>
      </c>
      <c r="D129" s="11">
        <v>0.63545201470000001</v>
      </c>
      <c r="E129" s="12" t="s">
        <v>1271</v>
      </c>
      <c r="F129" s="4">
        <f>VLOOKUP(A129,[1]Data!$A$7:$F$656,6,FALSE)</f>
        <v>0.61809802551109561</v>
      </c>
      <c r="G129" s="11">
        <f t="shared" si="3"/>
        <v>-1.7353989188904406E-2</v>
      </c>
    </row>
    <row r="130" spans="1:7" x14ac:dyDescent="0.25">
      <c r="A130" t="s">
        <v>1215</v>
      </c>
      <c r="B130" t="s">
        <v>1216</v>
      </c>
      <c r="C130" t="str">
        <f>VLOOKUP(A130,[1]Data!$A$7:$C$656,3,FALSE)</f>
        <v>Labour</v>
      </c>
      <c r="D130" s="11">
        <v>0.2241244158</v>
      </c>
      <c r="E130" s="12" t="s">
        <v>1271</v>
      </c>
      <c r="F130" s="4">
        <f>VLOOKUP(A130,[1]Data!$A$7:$F$656,6,FALSE)</f>
        <v>0.20539674059999999</v>
      </c>
      <c r="G130" s="11">
        <f t="shared" si="3"/>
        <v>-1.8727675200000016E-2</v>
      </c>
    </row>
    <row r="131" spans="1:7" x14ac:dyDescent="0.25">
      <c r="A131" t="s">
        <v>1217</v>
      </c>
      <c r="B131" t="s">
        <v>1218</v>
      </c>
      <c r="C131" t="str">
        <f>VLOOKUP(A131,[1]Data!$A$7:$C$656,3,FALSE)</f>
        <v>Labour</v>
      </c>
      <c r="D131" s="11">
        <v>0.2350021222</v>
      </c>
      <c r="E131" s="12" t="s">
        <v>1271</v>
      </c>
      <c r="F131" s="4">
        <f>VLOOKUP(A131,[1]Data!$A$7:$F$656,6,FALSE)</f>
        <v>0.21611123620806125</v>
      </c>
      <c r="G131" s="11">
        <f t="shared" si="3"/>
        <v>-1.889088599193875E-2</v>
      </c>
    </row>
    <row r="132" spans="1:7" x14ac:dyDescent="0.25">
      <c r="A132" t="s">
        <v>1219</v>
      </c>
      <c r="B132" t="s">
        <v>1220</v>
      </c>
      <c r="C132" t="str">
        <f>VLOOKUP(A132,[1]Data!$A$7:$C$656,3,FALSE)</f>
        <v>Labour</v>
      </c>
      <c r="D132" s="11">
        <v>0.63640083209999998</v>
      </c>
      <c r="E132" s="12" t="s">
        <v>1271</v>
      </c>
      <c r="F132" s="4">
        <f>VLOOKUP(A132,[1]Data!$A$7:$F$656,6,FALSE)</f>
        <v>0.61635275869709727</v>
      </c>
      <c r="G132" s="11">
        <f t="shared" si="3"/>
        <v>-2.0048073402902711E-2</v>
      </c>
    </row>
    <row r="133" spans="1:7" x14ac:dyDescent="0.25">
      <c r="A133" t="s">
        <v>1221</v>
      </c>
      <c r="B133" t="s">
        <v>1222</v>
      </c>
      <c r="C133" t="str">
        <f>VLOOKUP(A133,[1]Data!$A$7:$C$656,3,FALSE)</f>
        <v>Labour</v>
      </c>
      <c r="D133" s="11">
        <v>0.4881657821</v>
      </c>
      <c r="E133" s="12" t="s">
        <v>1271</v>
      </c>
      <c r="F133" s="4">
        <f>VLOOKUP(A133,[1]Data!$A$7:$F$656,6,FALSE)</f>
        <v>0.46795271830000001</v>
      </c>
      <c r="G133" s="11">
        <f t="shared" si="3"/>
        <v>-2.0213063799999986E-2</v>
      </c>
    </row>
    <row r="134" spans="1:7" x14ac:dyDescent="0.25">
      <c r="A134" t="s">
        <v>1223</v>
      </c>
      <c r="B134" t="s">
        <v>1224</v>
      </c>
      <c r="C134" t="str">
        <f>VLOOKUP(A134,[1]Data!$A$7:$C$656,3,FALSE)</f>
        <v>Conservative</v>
      </c>
      <c r="D134" s="11">
        <v>0.57246298419999997</v>
      </c>
      <c r="E134" s="12" t="s">
        <v>1271</v>
      </c>
      <c r="F134" s="4">
        <f>VLOOKUP(A134,[1]Data!$A$7:$F$656,6,FALSE)</f>
        <v>0.55074580962632635</v>
      </c>
      <c r="G134" s="11">
        <f t="shared" si="3"/>
        <v>-2.1717174573673614E-2</v>
      </c>
    </row>
    <row r="135" spans="1:7" x14ac:dyDescent="0.25">
      <c r="A135" t="s">
        <v>1225</v>
      </c>
      <c r="B135" t="s">
        <v>1226</v>
      </c>
      <c r="C135" t="str">
        <f>VLOOKUP(A135,[1]Data!$A$7:$C$656,3,FALSE)</f>
        <v>Labour</v>
      </c>
      <c r="D135" s="11">
        <v>0.64713215310000005</v>
      </c>
      <c r="E135" s="12" t="s">
        <v>1271</v>
      </c>
      <c r="F135" s="4">
        <f>VLOOKUP(A135,[1]Data!$A$7:$F$656,6,FALSE)</f>
        <v>0.6243418578412937</v>
      </c>
      <c r="G135" s="11">
        <f t="shared" ref="G135:G166" si="4">F135-D135</f>
        <v>-2.279029525870635E-2</v>
      </c>
    </row>
    <row r="136" spans="1:7" x14ac:dyDescent="0.25">
      <c r="A136" t="s">
        <v>1227</v>
      </c>
      <c r="B136" t="s">
        <v>1228</v>
      </c>
      <c r="C136" t="str">
        <f>VLOOKUP(A136,[1]Data!$A$7:$C$656,3,FALSE)</f>
        <v>Conservative</v>
      </c>
      <c r="D136" s="11">
        <v>0.6879309549</v>
      </c>
      <c r="E136" s="12" t="s">
        <v>1271</v>
      </c>
      <c r="F136" s="4">
        <f>VLOOKUP(A136,[1]Data!$A$7:$F$656,6,FALSE)</f>
        <v>0.66440240039999998</v>
      </c>
      <c r="G136" s="11">
        <f t="shared" si="4"/>
        <v>-2.3528554500000021E-2</v>
      </c>
    </row>
    <row r="137" spans="1:7" x14ac:dyDescent="0.25">
      <c r="A137" t="s">
        <v>1229</v>
      </c>
      <c r="B137" t="s">
        <v>1230</v>
      </c>
      <c r="C137" t="str">
        <f>VLOOKUP(A137,[1]Data!$A$7:$C$656,3,FALSE)</f>
        <v>Labour</v>
      </c>
      <c r="D137" s="11">
        <v>0.44274451079999999</v>
      </c>
      <c r="E137" s="12" t="s">
        <v>1271</v>
      </c>
      <c r="F137" s="4">
        <f>VLOOKUP(A137,[1]Data!$A$7:$F$656,6,FALSE)</f>
        <v>0.41826349122842515</v>
      </c>
      <c r="G137" s="11">
        <f t="shared" si="4"/>
        <v>-2.4481019571574836E-2</v>
      </c>
    </row>
    <row r="138" spans="1:7" x14ac:dyDescent="0.25">
      <c r="A138" t="s">
        <v>1231</v>
      </c>
      <c r="B138" t="s">
        <v>1232</v>
      </c>
      <c r="C138" t="str">
        <f>VLOOKUP(A138,[1]Data!$A$7:$C$656,3,FALSE)</f>
        <v>Conservative</v>
      </c>
      <c r="D138" s="11">
        <v>0.66216720520000005</v>
      </c>
      <c r="E138" s="12" t="s">
        <v>1271</v>
      </c>
      <c r="F138" s="4">
        <f>VLOOKUP(A138,[1]Data!$A$7:$F$656,6,FALSE)</f>
        <v>0.63693414456817055</v>
      </c>
      <c r="G138" s="11">
        <f t="shared" si="4"/>
        <v>-2.5233060631829507E-2</v>
      </c>
    </row>
    <row r="139" spans="1:7" x14ac:dyDescent="0.25">
      <c r="A139" t="s">
        <v>1233</v>
      </c>
      <c r="B139" t="s">
        <v>1234</v>
      </c>
      <c r="C139" t="str">
        <f>VLOOKUP(A139,[1]Data!$A$7:$C$656,3,FALSE)</f>
        <v>Labour</v>
      </c>
      <c r="D139" s="11">
        <v>0.48806370929999998</v>
      </c>
      <c r="E139" s="12" t="s">
        <v>1271</v>
      </c>
      <c r="F139" s="4">
        <f>VLOOKUP(A139,[1]Data!$A$7:$F$656,6,FALSE)</f>
        <v>0.46256092157731504</v>
      </c>
      <c r="G139" s="11">
        <f t="shared" si="4"/>
        <v>-2.5502787722684939E-2</v>
      </c>
    </row>
    <row r="140" spans="1:7" x14ac:dyDescent="0.25">
      <c r="A140" t="s">
        <v>1235</v>
      </c>
      <c r="B140" t="s">
        <v>1236</v>
      </c>
      <c r="C140" t="str">
        <f>VLOOKUP(A140,[1]Data!$A$7:$C$656,3,FALSE)</f>
        <v>Labour</v>
      </c>
      <c r="D140" s="11">
        <v>0.49714422629999999</v>
      </c>
      <c r="E140" s="12" t="s">
        <v>1271</v>
      </c>
      <c r="F140" s="4">
        <f>VLOOKUP(A140,[1]Data!$A$7:$F$656,6,FALSE)</f>
        <v>0.47141791430000002</v>
      </c>
      <c r="G140" s="11">
        <f t="shared" si="4"/>
        <v>-2.5726311999999973E-2</v>
      </c>
    </row>
    <row r="141" spans="1:7" x14ac:dyDescent="0.25">
      <c r="A141" t="s">
        <v>1237</v>
      </c>
      <c r="B141" t="s">
        <v>1238</v>
      </c>
      <c r="C141" t="str">
        <f>VLOOKUP(A141,[1]Data!$A$7:$C$656,3,FALSE)</f>
        <v>Labour</v>
      </c>
      <c r="D141" s="11">
        <v>0.4939509198</v>
      </c>
      <c r="E141" s="12" t="s">
        <v>1271</v>
      </c>
      <c r="F141" s="4">
        <f>VLOOKUP(A141,[1]Data!$A$7:$F$656,6,FALSE)</f>
        <v>0.46740854438475316</v>
      </c>
      <c r="G141" s="11">
        <f t="shared" si="4"/>
        <v>-2.6542375415246844E-2</v>
      </c>
    </row>
    <row r="142" spans="1:7" x14ac:dyDescent="0.25">
      <c r="A142" t="s">
        <v>1239</v>
      </c>
      <c r="B142" t="s">
        <v>1240</v>
      </c>
      <c r="C142" t="str">
        <f>VLOOKUP(A142,[1]Data!$A$7:$C$656,3,FALSE)</f>
        <v>Labour</v>
      </c>
      <c r="D142" s="11">
        <v>0.57858569950000005</v>
      </c>
      <c r="E142" s="12" t="s">
        <v>1271</v>
      </c>
      <c r="F142" s="4">
        <f>VLOOKUP(A142,[1]Data!$A$7:$F$656,6,FALSE)</f>
        <v>0.55157829338813358</v>
      </c>
      <c r="G142" s="11">
        <f t="shared" si="4"/>
        <v>-2.7007406111866472E-2</v>
      </c>
    </row>
    <row r="143" spans="1:7" x14ac:dyDescent="0.25">
      <c r="A143" t="s">
        <v>1241</v>
      </c>
      <c r="B143" t="s">
        <v>1242</v>
      </c>
      <c r="C143" t="str">
        <f>VLOOKUP(A143,[1]Data!$A$7:$C$656,3,FALSE)</f>
        <v>Labour</v>
      </c>
      <c r="D143" s="11">
        <v>0.48210855219999998</v>
      </c>
      <c r="E143" s="12" t="s">
        <v>1271</v>
      </c>
      <c r="F143" s="4">
        <f>VLOOKUP(A143,[1]Data!$A$7:$F$656,6,FALSE)</f>
        <v>0.45509617197812557</v>
      </c>
      <c r="G143" s="11">
        <f t="shared" si="4"/>
        <v>-2.701238022187441E-2</v>
      </c>
    </row>
    <row r="144" spans="1:7" x14ac:dyDescent="0.25">
      <c r="A144" t="s">
        <v>1243</v>
      </c>
      <c r="B144" t="s">
        <v>1244</v>
      </c>
      <c r="C144" t="str">
        <f>VLOOKUP(A144,[1]Data!$A$7:$C$656,3,FALSE)</f>
        <v>Labour</v>
      </c>
      <c r="D144" s="11">
        <v>0.56431122140000001</v>
      </c>
      <c r="E144" s="12" t="s">
        <v>1271</v>
      </c>
      <c r="F144" s="4">
        <f>VLOOKUP(A144,[1]Data!$A$7:$F$656,6,FALSE)</f>
        <v>0.53729257254414764</v>
      </c>
      <c r="G144" s="11">
        <f t="shared" si="4"/>
        <v>-2.7018648855852367E-2</v>
      </c>
    </row>
    <row r="145" spans="1:7" x14ac:dyDescent="0.25">
      <c r="A145" t="s">
        <v>1245</v>
      </c>
      <c r="B145" t="s">
        <v>1246</v>
      </c>
      <c r="C145" t="str">
        <f>VLOOKUP(A145,[1]Data!$A$7:$C$656,3,FALSE)</f>
        <v>Scottish National Party</v>
      </c>
      <c r="D145" s="11">
        <v>0.30478101089999998</v>
      </c>
      <c r="E145" s="12" t="s">
        <v>1271</v>
      </c>
      <c r="F145" s="4">
        <f>VLOOKUP(A145,[1]Data!$A$7:$F$656,6,FALSE)</f>
        <v>0.2763678537</v>
      </c>
      <c r="G145" s="11">
        <f t="shared" si="4"/>
        <v>-2.8413157199999983E-2</v>
      </c>
    </row>
    <row r="146" spans="1:7" x14ac:dyDescent="0.25">
      <c r="A146" t="s">
        <v>1247</v>
      </c>
      <c r="B146" t="s">
        <v>1248</v>
      </c>
      <c r="C146" t="str">
        <f>VLOOKUP(A146,[1]Data!$A$7:$C$656,3,FALSE)</f>
        <v>Labour</v>
      </c>
      <c r="D146" s="11">
        <v>0.36407603080000001</v>
      </c>
      <c r="E146" s="12" t="s">
        <v>1271</v>
      </c>
      <c r="F146" s="4">
        <f>VLOOKUP(A146,[1]Data!$A$7:$F$656,6,FALSE)</f>
        <v>0.33488585522542158</v>
      </c>
      <c r="G146" s="11">
        <f t="shared" si="4"/>
        <v>-2.9190175574578425E-2</v>
      </c>
    </row>
    <row r="147" spans="1:7" x14ac:dyDescent="0.25">
      <c r="A147" t="s">
        <v>1249</v>
      </c>
      <c r="B147" t="s">
        <v>1250</v>
      </c>
      <c r="C147" t="str">
        <f>VLOOKUP(A147,[1]Data!$A$7:$C$656,3,FALSE)</f>
        <v>Labour</v>
      </c>
      <c r="D147" s="11">
        <v>0.54185804130000004</v>
      </c>
      <c r="E147" s="12" t="s">
        <v>1271</v>
      </c>
      <c r="F147" s="4">
        <f>VLOOKUP(A147,[1]Data!$A$7:$F$656,6,FALSE)</f>
        <v>0.51200000000000001</v>
      </c>
      <c r="G147" s="11">
        <f t="shared" si="4"/>
        <v>-2.9858041300000027E-2</v>
      </c>
    </row>
    <row r="148" spans="1:7" x14ac:dyDescent="0.25">
      <c r="A148" t="s">
        <v>1251</v>
      </c>
      <c r="B148" t="s">
        <v>1252</v>
      </c>
      <c r="C148" t="str">
        <f>VLOOKUP(A148,[1]Data!$A$7:$C$656,3,FALSE)</f>
        <v>Conservative</v>
      </c>
      <c r="D148" s="11">
        <v>0.50475559479999998</v>
      </c>
      <c r="E148" s="12" t="s">
        <v>1271</v>
      </c>
      <c r="F148" s="4">
        <f>VLOOKUP(A148,[1]Data!$A$7:$F$656,6,FALSE)</f>
        <v>0.47478584540077501</v>
      </c>
      <c r="G148" s="11">
        <f t="shared" si="4"/>
        <v>-2.9969749399224976E-2</v>
      </c>
    </row>
    <row r="149" spans="1:7" x14ac:dyDescent="0.25">
      <c r="A149" t="s">
        <v>1253</v>
      </c>
      <c r="B149" t="s">
        <v>1254</v>
      </c>
      <c r="C149" t="str">
        <f>VLOOKUP(A149,[1]Data!$A$7:$C$656,3,FALSE)</f>
        <v>Labour</v>
      </c>
      <c r="D149" s="11">
        <v>0.53001557880000005</v>
      </c>
      <c r="E149" s="12" t="s">
        <v>1271</v>
      </c>
      <c r="F149" s="4">
        <f>VLOOKUP(A149,[1]Data!$A$7:$F$656,6,FALSE)</f>
        <v>0.4992311963439115</v>
      </c>
      <c r="G149" s="11">
        <f t="shared" si="4"/>
        <v>-3.0784382456088555E-2</v>
      </c>
    </row>
    <row r="150" spans="1:7" x14ac:dyDescent="0.25">
      <c r="A150" t="s">
        <v>1255</v>
      </c>
      <c r="B150" t="s">
        <v>1256</v>
      </c>
      <c r="C150" t="str">
        <f>VLOOKUP(A150,[1]Data!$A$7:$C$656,3,FALSE)</f>
        <v>Labour</v>
      </c>
      <c r="D150" s="11">
        <v>0.65130373959999999</v>
      </c>
      <c r="E150" s="12" t="s">
        <v>1271</v>
      </c>
      <c r="F150" s="4">
        <f>VLOOKUP(A150,[1]Data!$A$7:$F$656,6,FALSE)</f>
        <v>0.61851332398316972</v>
      </c>
      <c r="G150" s="11">
        <f t="shared" si="4"/>
        <v>-3.2790415616830271E-2</v>
      </c>
    </row>
    <row r="151" spans="1:7" x14ac:dyDescent="0.25">
      <c r="A151" t="s">
        <v>1257</v>
      </c>
      <c r="B151" t="s">
        <v>1258</v>
      </c>
      <c r="C151" t="str">
        <f>VLOOKUP(A151,[1]Data!$A$7:$C$656,3,FALSE)</f>
        <v>Labour</v>
      </c>
      <c r="D151" s="11">
        <v>0.59432196140000004</v>
      </c>
      <c r="E151" s="12" t="s">
        <v>1271</v>
      </c>
      <c r="F151" s="4">
        <f>VLOOKUP(A151,[1]Data!$A$7:$F$656,6,FALSE)</f>
        <v>0.55932005374145688</v>
      </c>
      <c r="G151" s="11">
        <f t="shared" si="4"/>
        <v>-3.5001907658543163E-2</v>
      </c>
    </row>
    <row r="152" spans="1:7" x14ac:dyDescent="0.25">
      <c r="A152" t="s">
        <v>1259</v>
      </c>
      <c r="B152" t="s">
        <v>1260</v>
      </c>
      <c r="C152" t="str">
        <f>VLOOKUP(A152,[1]Data!$A$7:$C$656,3,FALSE)</f>
        <v>Labour</v>
      </c>
      <c r="D152" s="11">
        <v>0.4911308211</v>
      </c>
      <c r="E152" s="12" t="s">
        <v>1271</v>
      </c>
      <c r="F152" s="4">
        <f>VLOOKUP(A152,[1]Data!$A$7:$F$656,6,FALSE)</f>
        <v>0.44686523806681389</v>
      </c>
      <c r="G152" s="11">
        <f t="shared" si="4"/>
        <v>-4.4265583033186118E-2</v>
      </c>
    </row>
    <row r="153" spans="1:7" x14ac:dyDescent="0.25">
      <c r="A153" t="s">
        <v>1261</v>
      </c>
      <c r="B153" t="s">
        <v>1262</v>
      </c>
      <c r="C153" t="str">
        <f>VLOOKUP(A153,[1]Data!$A$7:$C$656,3,FALSE)</f>
        <v>Labour</v>
      </c>
      <c r="D153" s="11">
        <v>0.41082906450000001</v>
      </c>
      <c r="E153" s="12" t="s">
        <v>1271</v>
      </c>
      <c r="F153" s="4">
        <f>VLOOKUP(A153,[1]Data!$A$7:$F$656,6,FALSE)</f>
        <v>0.35599999999999998</v>
      </c>
      <c r="G153" s="11">
        <f t="shared" si="4"/>
        <v>-5.4829064500000024E-2</v>
      </c>
    </row>
    <row r="154" spans="1:7" x14ac:dyDescent="0.25">
      <c r="A154" t="s">
        <v>1263</v>
      </c>
      <c r="B154" t="s">
        <v>1264</v>
      </c>
      <c r="C154" t="str">
        <f>VLOOKUP(A154,[1]Data!$A$7:$C$656,3,FALSE)</f>
        <v>Scottish National Party</v>
      </c>
      <c r="D154" s="11">
        <v>0.2765831581</v>
      </c>
      <c r="E154" s="12" t="s">
        <v>1271</v>
      </c>
      <c r="F154" s="4">
        <f>VLOOKUP(A154,[1]Data!$A$7:$F$656,6,FALSE)</f>
        <v>0.2162047426</v>
      </c>
      <c r="G154" s="11">
        <f t="shared" si="4"/>
        <v>-6.0378415500000004E-2</v>
      </c>
    </row>
    <row r="155" spans="1:7" x14ac:dyDescent="0.25">
      <c r="A155" t="s">
        <v>1265</v>
      </c>
      <c r="B155" t="s">
        <v>1266</v>
      </c>
      <c r="C155" t="str">
        <f>VLOOKUP(A155,[1]Data!$A$7:$C$656,3,FALSE)</f>
        <v>Labour</v>
      </c>
      <c r="D155" s="11">
        <v>0.57588146200000001</v>
      </c>
      <c r="E155" s="12" t="s">
        <v>1271</v>
      </c>
      <c r="F155" s="4">
        <f>VLOOKUP(A155,[1]Data!$A$7:$F$656,6,FALSE)</f>
        <v>0.51500000000000001</v>
      </c>
      <c r="G155" s="11">
        <f t="shared" si="4"/>
        <v>-6.0881461999999997E-2</v>
      </c>
    </row>
    <row r="156" spans="1:7" x14ac:dyDescent="0.25">
      <c r="A156" t="s">
        <v>1267</v>
      </c>
      <c r="B156" t="s">
        <v>1268</v>
      </c>
      <c r="C156" t="str">
        <f>VLOOKUP(A156,[1]Data!$A$7:$C$656,3,FALSE)</f>
        <v>Labour</v>
      </c>
      <c r="D156" s="11">
        <v>0.33395741620000002</v>
      </c>
      <c r="E156" s="12" t="s">
        <v>1271</v>
      </c>
      <c r="F156" s="4">
        <f>VLOOKUP(A156,[1]Data!$A$7:$F$656,6,FALSE)</f>
        <v>0.23777026334665438</v>
      </c>
      <c r="G156" s="11">
        <f t="shared" si="4"/>
        <v>-9.6187152853345642E-2</v>
      </c>
    </row>
    <row r="157" spans="1:7" x14ac:dyDescent="0.25">
      <c r="A157" t="s">
        <v>1269</v>
      </c>
      <c r="B157" t="s">
        <v>1270</v>
      </c>
      <c r="C157" t="str">
        <f>VLOOKUP(A157,[1]Data!$A$7:$C$656,3,FALSE)</f>
        <v>Labour</v>
      </c>
      <c r="D157" s="11">
        <v>0.4326658793</v>
      </c>
      <c r="E157" s="12" t="s">
        <v>1271</v>
      </c>
      <c r="F157" s="4">
        <f>VLOOKUP(A157,[1]Data!$A$7:$F$656,6,FALSE)</f>
        <v>0.33600000000000002</v>
      </c>
      <c r="G157" s="11">
        <f t="shared" si="4"/>
        <v>-9.6665879299999979E-2</v>
      </c>
    </row>
    <row r="158" spans="1:7" x14ac:dyDescent="0.25">
      <c r="A158" t="s">
        <v>7</v>
      </c>
      <c r="B158" t="s">
        <v>8</v>
      </c>
      <c r="C158" t="str">
        <f>VLOOKUP(A158,[1]Data!$A$7:$C$656,3,FALSE)</f>
        <v>Labour</v>
      </c>
      <c r="D158" s="11">
        <v>0.20949558369999999</v>
      </c>
      <c r="E158" s="12" t="s">
        <v>1272</v>
      </c>
      <c r="F158" s="4" t="str">
        <f>VLOOKUP(A158,[1]Data!$A$7:$F$656,6,FALSE)</f>
        <v>-</v>
      </c>
      <c r="G158" s="4" t="s">
        <v>1274</v>
      </c>
    </row>
    <row r="159" spans="1:7" x14ac:dyDescent="0.25">
      <c r="A159" t="s">
        <v>9</v>
      </c>
      <c r="B159" t="s">
        <v>10</v>
      </c>
      <c r="C159" t="str">
        <f>VLOOKUP(A159,[1]Data!$A$7:$C$656,3,FALSE)</f>
        <v>Labour</v>
      </c>
      <c r="D159" s="11">
        <v>0.2205254119</v>
      </c>
      <c r="E159" s="12" t="s">
        <v>1272</v>
      </c>
      <c r="F159" s="4" t="str">
        <f>VLOOKUP(A159,[1]Data!$A$7:$F$656,6,FALSE)</f>
        <v>-</v>
      </c>
      <c r="G159" s="4" t="s">
        <v>1274</v>
      </c>
    </row>
    <row r="160" spans="1:7" x14ac:dyDescent="0.25">
      <c r="A160" t="s">
        <v>11</v>
      </c>
      <c r="B160" t="s">
        <v>12</v>
      </c>
      <c r="C160" t="str">
        <f>VLOOKUP(A160,[1]Data!$A$7:$C$656,3,FALSE)</f>
        <v>Labour</v>
      </c>
      <c r="D160" s="11">
        <v>0.221796833</v>
      </c>
      <c r="E160" s="12" t="s">
        <v>1272</v>
      </c>
      <c r="F160" s="4" t="str">
        <f>VLOOKUP(A160,[1]Data!$A$7:$F$656,6,FALSE)</f>
        <v>-</v>
      </c>
      <c r="G160" s="4" t="s">
        <v>1274</v>
      </c>
    </row>
    <row r="161" spans="1:7" x14ac:dyDescent="0.25">
      <c r="A161" t="s">
        <v>13</v>
      </c>
      <c r="B161" t="s">
        <v>14</v>
      </c>
      <c r="C161" t="str">
        <f>VLOOKUP(A161,[1]Data!$A$7:$C$656,3,FALSE)</f>
        <v>Conservative</v>
      </c>
      <c r="D161" s="11">
        <v>0.23037556789999999</v>
      </c>
      <c r="E161" s="12" t="s">
        <v>1272</v>
      </c>
      <c r="F161" s="4" t="str">
        <f>VLOOKUP(A161,[1]Data!$A$7:$F$656,6,FALSE)</f>
        <v>-</v>
      </c>
      <c r="G161" s="4" t="s">
        <v>1274</v>
      </c>
    </row>
    <row r="162" spans="1:7" x14ac:dyDescent="0.25">
      <c r="A162" t="s">
        <v>15</v>
      </c>
      <c r="B162" t="s">
        <v>16</v>
      </c>
      <c r="C162" t="str">
        <f>VLOOKUP(A162,[1]Data!$A$7:$C$656,3,FALSE)</f>
        <v>Labour</v>
      </c>
      <c r="D162" s="11">
        <v>0.23482677699999999</v>
      </c>
      <c r="E162" s="12" t="s">
        <v>1272</v>
      </c>
      <c r="F162" s="4" t="str">
        <f>VLOOKUP(A162,[1]Data!$A$7:$F$656,6,FALSE)</f>
        <v>-</v>
      </c>
      <c r="G162" s="4" t="s">
        <v>1274</v>
      </c>
    </row>
    <row r="163" spans="1:7" x14ac:dyDescent="0.25">
      <c r="A163" t="s">
        <v>17</v>
      </c>
      <c r="B163" t="s">
        <v>18</v>
      </c>
      <c r="C163" t="str">
        <f>VLOOKUP(A163,[1]Data!$A$7:$C$656,3,FALSE)</f>
        <v>Labour</v>
      </c>
      <c r="D163" s="11">
        <v>0.24669296509999999</v>
      </c>
      <c r="E163" s="12" t="s">
        <v>1272</v>
      </c>
      <c r="F163" s="4" t="str">
        <f>VLOOKUP(A163,[1]Data!$A$7:$F$656,6,FALSE)</f>
        <v>-</v>
      </c>
      <c r="G163" s="4" t="s">
        <v>1274</v>
      </c>
    </row>
    <row r="164" spans="1:7" x14ac:dyDescent="0.25">
      <c r="A164" t="s">
        <v>19</v>
      </c>
      <c r="B164" t="s">
        <v>20</v>
      </c>
      <c r="C164" t="str">
        <f>VLOOKUP(A164,[1]Data!$A$7:$C$656,3,FALSE)</f>
        <v>Labour</v>
      </c>
      <c r="D164" s="11">
        <v>0.25320174379999999</v>
      </c>
      <c r="E164" s="12" t="s">
        <v>1272</v>
      </c>
      <c r="F164" s="4" t="str">
        <f>VLOOKUP(A164,[1]Data!$A$7:$F$656,6,FALSE)</f>
        <v>-</v>
      </c>
      <c r="G164" s="4" t="s">
        <v>1274</v>
      </c>
    </row>
    <row r="165" spans="1:7" x14ac:dyDescent="0.25">
      <c r="A165" t="s">
        <v>21</v>
      </c>
      <c r="B165" t="s">
        <v>22</v>
      </c>
      <c r="C165" t="str">
        <f>VLOOKUP(A165,[1]Data!$A$7:$C$656,3,FALSE)</f>
        <v>Green Party</v>
      </c>
      <c r="D165" s="11">
        <v>0.25677631420000002</v>
      </c>
      <c r="E165" s="12" t="s">
        <v>1272</v>
      </c>
      <c r="F165" s="4" t="str">
        <f>VLOOKUP(A165,[1]Data!$A$7:$F$656,6,FALSE)</f>
        <v>-</v>
      </c>
      <c r="G165" s="4" t="s">
        <v>1274</v>
      </c>
    </row>
    <row r="166" spans="1:7" x14ac:dyDescent="0.25">
      <c r="A166" t="s">
        <v>23</v>
      </c>
      <c r="B166" t="s">
        <v>24</v>
      </c>
      <c r="C166" t="str">
        <f>VLOOKUP(A166,[1]Data!$A$7:$C$656,3,FALSE)</f>
        <v>Labour</v>
      </c>
      <c r="D166" s="11">
        <v>0.26307342750000001</v>
      </c>
      <c r="E166" s="12" t="s">
        <v>1272</v>
      </c>
      <c r="F166" s="4" t="str">
        <f>VLOOKUP(A166,[1]Data!$A$7:$F$656,6,FALSE)</f>
        <v>-</v>
      </c>
      <c r="G166" s="4" t="s">
        <v>1274</v>
      </c>
    </row>
    <row r="167" spans="1:7" x14ac:dyDescent="0.25">
      <c r="A167" t="s">
        <v>25</v>
      </c>
      <c r="B167" t="s">
        <v>26</v>
      </c>
      <c r="C167" t="str">
        <f>VLOOKUP(A167,[1]Data!$A$7:$C$656,3,FALSE)</f>
        <v>Scottish National Party</v>
      </c>
      <c r="D167" s="11">
        <v>0.26700227319999997</v>
      </c>
      <c r="E167" s="12" t="s">
        <v>1272</v>
      </c>
      <c r="F167" s="4" t="str">
        <f>VLOOKUP(A167,[1]Data!$A$7:$F$656,6,FALSE)</f>
        <v>-</v>
      </c>
      <c r="G167" s="4" t="s">
        <v>1274</v>
      </c>
    </row>
    <row r="168" spans="1:7" x14ac:dyDescent="0.25">
      <c r="A168" t="s">
        <v>27</v>
      </c>
      <c r="B168" t="s">
        <v>28</v>
      </c>
      <c r="C168" t="str">
        <f>VLOOKUP(A168,[1]Data!$A$7:$C$656,3,FALSE)</f>
        <v>Conservative</v>
      </c>
      <c r="D168" s="11">
        <v>0.26851413140000002</v>
      </c>
      <c r="E168" s="12" t="s">
        <v>1272</v>
      </c>
      <c r="F168" s="4" t="str">
        <f>VLOOKUP(A168,[1]Data!$A$7:$F$656,6,FALSE)</f>
        <v>-</v>
      </c>
      <c r="G168" s="4" t="s">
        <v>1274</v>
      </c>
    </row>
    <row r="169" spans="1:7" x14ac:dyDescent="0.25">
      <c r="A169" t="s">
        <v>29</v>
      </c>
      <c r="B169" t="s">
        <v>30</v>
      </c>
      <c r="C169" t="str">
        <f>VLOOKUP(A169,[1]Data!$A$7:$C$656,3,FALSE)</f>
        <v>Labour</v>
      </c>
      <c r="D169" s="11">
        <v>0.26888897080000002</v>
      </c>
      <c r="E169" s="12" t="s">
        <v>1272</v>
      </c>
      <c r="F169" s="4" t="str">
        <f>VLOOKUP(A169,[1]Data!$A$7:$F$656,6,FALSE)</f>
        <v>-</v>
      </c>
      <c r="G169" s="4" t="s">
        <v>1274</v>
      </c>
    </row>
    <row r="170" spans="1:7" x14ac:dyDescent="0.25">
      <c r="A170" t="s">
        <v>31</v>
      </c>
      <c r="B170" t="s">
        <v>32</v>
      </c>
      <c r="C170" t="str">
        <f>VLOOKUP(A170,[1]Data!$A$7:$C$656,3,FALSE)</f>
        <v>Labour</v>
      </c>
      <c r="D170" s="11">
        <v>0.27004011919999998</v>
      </c>
      <c r="E170" s="12" t="s">
        <v>1272</v>
      </c>
      <c r="F170" s="4" t="str">
        <f>VLOOKUP(A170,[1]Data!$A$7:$F$656,6,FALSE)</f>
        <v>-</v>
      </c>
      <c r="G170" s="4" t="s">
        <v>1274</v>
      </c>
    </row>
    <row r="171" spans="1:7" x14ac:dyDescent="0.25">
      <c r="A171" t="s">
        <v>33</v>
      </c>
      <c r="B171" t="s">
        <v>34</v>
      </c>
      <c r="C171" t="str">
        <f>VLOOKUP(A171,[1]Data!$A$7:$C$656,3,FALSE)</f>
        <v>Liberal Democrat</v>
      </c>
      <c r="D171" s="11">
        <v>0.2770387111</v>
      </c>
      <c r="E171" s="12" t="s">
        <v>1272</v>
      </c>
      <c r="F171" s="4" t="str">
        <f>VLOOKUP(A171,[1]Data!$A$7:$F$656,6,FALSE)</f>
        <v>-</v>
      </c>
      <c r="G171" s="4" t="s">
        <v>1274</v>
      </c>
    </row>
    <row r="172" spans="1:7" x14ac:dyDescent="0.25">
      <c r="A172" t="s">
        <v>35</v>
      </c>
      <c r="B172" t="s">
        <v>36</v>
      </c>
      <c r="C172" t="str">
        <f>VLOOKUP(A172,[1]Data!$A$7:$C$656,3,FALSE)</f>
        <v>Conservative</v>
      </c>
      <c r="D172" s="11">
        <v>0.286318407</v>
      </c>
      <c r="E172" s="12" t="s">
        <v>1272</v>
      </c>
      <c r="F172" s="4" t="str">
        <f>VLOOKUP(A172,[1]Data!$A$7:$F$656,6,FALSE)</f>
        <v>-</v>
      </c>
      <c r="G172" s="4" t="s">
        <v>1274</v>
      </c>
    </row>
    <row r="173" spans="1:7" x14ac:dyDescent="0.25">
      <c r="A173" t="s">
        <v>37</v>
      </c>
      <c r="B173" t="s">
        <v>38</v>
      </c>
      <c r="C173" t="str">
        <f>VLOOKUP(A173,[1]Data!$A$7:$C$656,3,FALSE)</f>
        <v>Conservative</v>
      </c>
      <c r="D173" s="11">
        <v>0.29214020940000002</v>
      </c>
      <c r="E173" s="12" t="s">
        <v>1272</v>
      </c>
      <c r="F173" s="4" t="str">
        <f>VLOOKUP(A173,[1]Data!$A$7:$F$656,6,FALSE)</f>
        <v>-</v>
      </c>
      <c r="G173" s="4" t="s">
        <v>1274</v>
      </c>
    </row>
    <row r="174" spans="1:7" x14ac:dyDescent="0.25">
      <c r="A174" t="s">
        <v>39</v>
      </c>
      <c r="B174" t="s">
        <v>40</v>
      </c>
      <c r="C174" t="str">
        <f>VLOOKUP(A174,[1]Data!$A$7:$C$656,3,FALSE)</f>
        <v>Labour</v>
      </c>
      <c r="D174" s="11">
        <v>0.30196914749999998</v>
      </c>
      <c r="E174" s="12" t="s">
        <v>1272</v>
      </c>
      <c r="F174" s="4" t="str">
        <f>VLOOKUP(A174,[1]Data!$A$7:$F$656,6,FALSE)</f>
        <v>-</v>
      </c>
      <c r="G174" s="4" t="s">
        <v>1274</v>
      </c>
    </row>
    <row r="175" spans="1:7" x14ac:dyDescent="0.25">
      <c r="A175" t="s">
        <v>41</v>
      </c>
      <c r="B175" t="s">
        <v>42</v>
      </c>
      <c r="C175" t="str">
        <f>VLOOKUP(A175,[1]Data!$A$7:$C$656,3,FALSE)</f>
        <v>Labour</v>
      </c>
      <c r="D175" s="11">
        <v>0.30354414629999998</v>
      </c>
      <c r="E175" s="12" t="s">
        <v>1272</v>
      </c>
      <c r="F175" s="4" t="str">
        <f>VLOOKUP(A175,[1]Data!$A$7:$F$656,6,FALSE)</f>
        <v>-</v>
      </c>
      <c r="G175" s="4" t="s">
        <v>1274</v>
      </c>
    </row>
    <row r="176" spans="1:7" x14ac:dyDescent="0.25">
      <c r="A176" t="s">
        <v>43</v>
      </c>
      <c r="B176" t="s">
        <v>44</v>
      </c>
      <c r="C176" t="str">
        <f>VLOOKUP(A176,[1]Data!$A$7:$C$656,3,FALSE)</f>
        <v>Labour</v>
      </c>
      <c r="D176" s="11">
        <v>0.30407217269999998</v>
      </c>
      <c r="E176" s="12" t="s">
        <v>1272</v>
      </c>
      <c r="F176" s="4" t="str">
        <f>VLOOKUP(A176,[1]Data!$A$7:$F$656,6,FALSE)</f>
        <v>-</v>
      </c>
      <c r="G176" s="4" t="s">
        <v>1274</v>
      </c>
    </row>
    <row r="177" spans="1:7" x14ac:dyDescent="0.25">
      <c r="A177" t="s">
        <v>45</v>
      </c>
      <c r="B177" t="s">
        <v>46</v>
      </c>
      <c r="C177" t="str">
        <f>VLOOKUP(A177,[1]Data!$A$7:$C$656,3,FALSE)</f>
        <v>Conservative</v>
      </c>
      <c r="D177" s="11">
        <v>0.30919748390000001</v>
      </c>
      <c r="E177" s="12" t="s">
        <v>1272</v>
      </c>
      <c r="F177" s="4" t="str">
        <f>VLOOKUP(A177,[1]Data!$A$7:$F$656,6,FALSE)</f>
        <v>-</v>
      </c>
      <c r="G177" s="4" t="s">
        <v>1274</v>
      </c>
    </row>
    <row r="178" spans="1:7" x14ac:dyDescent="0.25">
      <c r="A178" t="s">
        <v>47</v>
      </c>
      <c r="B178" t="s">
        <v>48</v>
      </c>
      <c r="C178" t="str">
        <f>VLOOKUP(A178,[1]Data!$A$7:$C$656,3,FALSE)</f>
        <v>Labour</v>
      </c>
      <c r="D178" s="11">
        <v>0.30931905079999999</v>
      </c>
      <c r="E178" s="12" t="s">
        <v>1272</v>
      </c>
      <c r="F178" s="4" t="str">
        <f>VLOOKUP(A178,[1]Data!$A$7:$F$656,6,FALSE)</f>
        <v>-</v>
      </c>
      <c r="G178" s="4" t="s">
        <v>1274</v>
      </c>
    </row>
    <row r="179" spans="1:7" x14ac:dyDescent="0.25">
      <c r="A179" t="s">
        <v>49</v>
      </c>
      <c r="B179" t="s">
        <v>50</v>
      </c>
      <c r="C179" t="str">
        <f>VLOOKUP(A179,[1]Data!$A$7:$C$656,3,FALSE)</f>
        <v>Labour</v>
      </c>
      <c r="D179" s="11">
        <v>0.31038778179999998</v>
      </c>
      <c r="E179" s="12" t="s">
        <v>1272</v>
      </c>
      <c r="F179" s="4" t="str">
        <f>VLOOKUP(A179,[1]Data!$A$7:$F$656,6,FALSE)</f>
        <v>-</v>
      </c>
      <c r="G179" s="4" t="s">
        <v>1274</v>
      </c>
    </row>
    <row r="180" spans="1:7" x14ac:dyDescent="0.25">
      <c r="A180" t="s">
        <v>51</v>
      </c>
      <c r="B180" t="s">
        <v>52</v>
      </c>
      <c r="C180" t="str">
        <f>VLOOKUP(A180,[1]Data!$A$7:$C$656,3,FALSE)</f>
        <v>Conservative</v>
      </c>
      <c r="D180" s="11">
        <v>0.31350443459999999</v>
      </c>
      <c r="E180" s="12" t="s">
        <v>1272</v>
      </c>
      <c r="F180" s="4" t="str">
        <f>VLOOKUP(A180,[1]Data!$A$7:$F$656,6,FALSE)</f>
        <v>-</v>
      </c>
      <c r="G180" s="4" t="s">
        <v>1274</v>
      </c>
    </row>
    <row r="181" spans="1:7" x14ac:dyDescent="0.25">
      <c r="A181" t="s">
        <v>53</v>
      </c>
      <c r="B181" t="s">
        <v>54</v>
      </c>
      <c r="C181" t="str">
        <f>VLOOKUP(A181,[1]Data!$A$7:$C$656,3,FALSE)</f>
        <v>Conservative</v>
      </c>
      <c r="D181" s="11">
        <v>0.31692794089999998</v>
      </c>
      <c r="E181" s="12" t="s">
        <v>1272</v>
      </c>
      <c r="F181" s="4" t="str">
        <f>VLOOKUP(A181,[1]Data!$A$7:$F$656,6,FALSE)</f>
        <v>-</v>
      </c>
      <c r="G181" s="4" t="s">
        <v>1274</v>
      </c>
    </row>
    <row r="182" spans="1:7" x14ac:dyDescent="0.25">
      <c r="A182" t="s">
        <v>55</v>
      </c>
      <c r="B182" t="s">
        <v>56</v>
      </c>
      <c r="C182" t="str">
        <f>VLOOKUP(A182,[1]Data!$A$7:$C$656,3,FALSE)</f>
        <v>Labour</v>
      </c>
      <c r="D182" s="11">
        <v>0.32312551449999999</v>
      </c>
      <c r="E182" s="12" t="s">
        <v>1272</v>
      </c>
      <c r="F182" s="4" t="str">
        <f>VLOOKUP(A182,[1]Data!$A$7:$F$656,6,FALSE)</f>
        <v>-</v>
      </c>
      <c r="G182" s="4" t="s">
        <v>1274</v>
      </c>
    </row>
    <row r="183" spans="1:7" x14ac:dyDescent="0.25">
      <c r="A183" t="s">
        <v>57</v>
      </c>
      <c r="B183" t="s">
        <v>58</v>
      </c>
      <c r="C183" t="str">
        <f>VLOOKUP(A183,[1]Data!$A$7:$C$656,3,FALSE)</f>
        <v>Scottish National Party</v>
      </c>
      <c r="D183" s="11">
        <v>0.32325654170000001</v>
      </c>
      <c r="E183" s="12" t="s">
        <v>1272</v>
      </c>
      <c r="F183" s="4" t="str">
        <f>VLOOKUP(A183,[1]Data!$A$7:$F$656,6,FALSE)</f>
        <v>-</v>
      </c>
      <c r="G183" s="4" t="s">
        <v>1274</v>
      </c>
    </row>
    <row r="184" spans="1:7" x14ac:dyDescent="0.25">
      <c r="A184" t="s">
        <v>59</v>
      </c>
      <c r="B184" t="s">
        <v>60</v>
      </c>
      <c r="C184" t="str">
        <f>VLOOKUP(A184,[1]Data!$A$7:$C$656,3,FALSE)</f>
        <v>Labour</v>
      </c>
      <c r="D184" s="11">
        <v>0.32975100880000002</v>
      </c>
      <c r="E184" s="12" t="s">
        <v>1272</v>
      </c>
      <c r="F184" s="4" t="str">
        <f>VLOOKUP(A184,[1]Data!$A$7:$F$656,6,FALSE)</f>
        <v>-</v>
      </c>
      <c r="G184" s="4" t="s">
        <v>1274</v>
      </c>
    </row>
    <row r="185" spans="1:7" x14ac:dyDescent="0.25">
      <c r="A185" t="s">
        <v>61</v>
      </c>
      <c r="B185" t="s">
        <v>62</v>
      </c>
      <c r="C185" t="str">
        <f>VLOOKUP(A185,[1]Data!$A$7:$C$656,3,FALSE)</f>
        <v>Conservative</v>
      </c>
      <c r="D185" s="11">
        <v>0.33675560869999999</v>
      </c>
      <c r="E185" s="12" t="s">
        <v>1272</v>
      </c>
      <c r="F185" s="4" t="str">
        <f>VLOOKUP(A185,[1]Data!$A$7:$F$656,6,FALSE)</f>
        <v>-</v>
      </c>
      <c r="G185" s="4" t="s">
        <v>1274</v>
      </c>
    </row>
    <row r="186" spans="1:7" x14ac:dyDescent="0.25">
      <c r="A186" t="s">
        <v>63</v>
      </c>
      <c r="B186" t="s">
        <v>64</v>
      </c>
      <c r="C186" t="str">
        <f>VLOOKUP(A186,[1]Data!$A$7:$C$656,3,FALSE)</f>
        <v>Labour</v>
      </c>
      <c r="D186" s="11">
        <v>0.33921469650000002</v>
      </c>
      <c r="E186" s="12" t="s">
        <v>1272</v>
      </c>
      <c r="F186" s="4" t="str">
        <f>VLOOKUP(A186,[1]Data!$A$7:$F$656,6,FALSE)</f>
        <v>-</v>
      </c>
      <c r="G186" s="4" t="s">
        <v>1274</v>
      </c>
    </row>
    <row r="187" spans="1:7" x14ac:dyDescent="0.25">
      <c r="A187" t="s">
        <v>65</v>
      </c>
      <c r="B187" t="s">
        <v>66</v>
      </c>
      <c r="C187" t="str">
        <f>VLOOKUP(A187,[1]Data!$A$7:$C$656,3,FALSE)</f>
        <v>Labour</v>
      </c>
      <c r="D187" s="11">
        <v>0.34186428860000001</v>
      </c>
      <c r="E187" s="12" t="s">
        <v>1272</v>
      </c>
      <c r="F187" s="4" t="str">
        <f>VLOOKUP(A187,[1]Data!$A$7:$F$656,6,FALSE)</f>
        <v>-</v>
      </c>
      <c r="G187" s="4" t="s">
        <v>1274</v>
      </c>
    </row>
    <row r="188" spans="1:7" x14ac:dyDescent="0.25">
      <c r="A188" t="s">
        <v>67</v>
      </c>
      <c r="B188" t="s">
        <v>68</v>
      </c>
      <c r="C188" t="str">
        <f>VLOOKUP(A188,[1]Data!$A$7:$C$656,3,FALSE)</f>
        <v>Scottish National Party</v>
      </c>
      <c r="D188" s="11">
        <v>0.34189753849999999</v>
      </c>
      <c r="E188" s="12" t="s">
        <v>1272</v>
      </c>
      <c r="F188" s="4" t="str">
        <f>VLOOKUP(A188,[1]Data!$A$7:$F$656,6,FALSE)</f>
        <v>-</v>
      </c>
      <c r="G188" s="4" t="s">
        <v>1274</v>
      </c>
    </row>
    <row r="189" spans="1:7" x14ac:dyDescent="0.25">
      <c r="A189" t="s">
        <v>69</v>
      </c>
      <c r="B189" t="s">
        <v>70</v>
      </c>
      <c r="C189" t="str">
        <f>VLOOKUP(A189,[1]Data!$A$7:$C$656,3,FALSE)</f>
        <v>Labour</v>
      </c>
      <c r="D189" s="11">
        <v>0.34468380640000001</v>
      </c>
      <c r="E189" s="12" t="s">
        <v>1272</v>
      </c>
      <c r="F189" s="4" t="str">
        <f>VLOOKUP(A189,[1]Data!$A$7:$F$656,6,FALSE)</f>
        <v>-</v>
      </c>
      <c r="G189" s="4" t="s">
        <v>1274</v>
      </c>
    </row>
    <row r="190" spans="1:7" x14ac:dyDescent="0.25">
      <c r="A190" t="s">
        <v>71</v>
      </c>
      <c r="B190" t="s">
        <v>72</v>
      </c>
      <c r="C190" t="str">
        <f>VLOOKUP(A190,[1]Data!$A$7:$C$656,3,FALSE)</f>
        <v>Plaid Cymru</v>
      </c>
      <c r="D190" s="11">
        <v>0.34907490070000002</v>
      </c>
      <c r="E190" s="12" t="s">
        <v>1272</v>
      </c>
      <c r="F190" s="4" t="str">
        <f>VLOOKUP(A190,[1]Data!$A$7:$F$656,6,FALSE)</f>
        <v>-</v>
      </c>
      <c r="G190" s="4" t="s">
        <v>1274</v>
      </c>
    </row>
    <row r="191" spans="1:7" x14ac:dyDescent="0.25">
      <c r="A191" t="s">
        <v>73</v>
      </c>
      <c r="B191" t="s">
        <v>74</v>
      </c>
      <c r="C191" t="str">
        <f>VLOOKUP(A191,[1]Data!$A$7:$C$656,3,FALSE)</f>
        <v>Labour</v>
      </c>
      <c r="D191" s="11">
        <v>0.35005504859999997</v>
      </c>
      <c r="E191" s="12" t="s">
        <v>1272</v>
      </c>
      <c r="F191" s="4" t="str">
        <f>VLOOKUP(A191,[1]Data!$A$7:$F$656,6,FALSE)</f>
        <v>-</v>
      </c>
      <c r="G191" s="4" t="s">
        <v>1274</v>
      </c>
    </row>
    <row r="192" spans="1:7" x14ac:dyDescent="0.25">
      <c r="A192" t="s">
        <v>75</v>
      </c>
      <c r="B192" t="s">
        <v>76</v>
      </c>
      <c r="C192" t="str">
        <f>VLOOKUP(A192,[1]Data!$A$7:$C$656,3,FALSE)</f>
        <v>Liberal Democrat</v>
      </c>
      <c r="D192" s="11">
        <v>0.35397488980000003</v>
      </c>
      <c r="E192" s="12" t="s">
        <v>1272</v>
      </c>
      <c r="F192" s="4" t="str">
        <f>VLOOKUP(A192,[1]Data!$A$7:$F$656,6,FALSE)</f>
        <v>-</v>
      </c>
      <c r="G192" s="4" t="s">
        <v>1274</v>
      </c>
    </row>
    <row r="193" spans="1:7" x14ac:dyDescent="0.25">
      <c r="A193" t="s">
        <v>77</v>
      </c>
      <c r="B193" t="s">
        <v>78</v>
      </c>
      <c r="C193" t="str">
        <f>VLOOKUP(A193,[1]Data!$A$7:$C$656,3,FALSE)</f>
        <v>Labour</v>
      </c>
      <c r="D193" s="11">
        <v>0.3544815509</v>
      </c>
      <c r="E193" s="12" t="s">
        <v>1272</v>
      </c>
      <c r="F193" s="4" t="str">
        <f>VLOOKUP(A193,[1]Data!$A$7:$F$656,6,FALSE)</f>
        <v>-</v>
      </c>
      <c r="G193" s="4" t="s">
        <v>1274</v>
      </c>
    </row>
    <row r="194" spans="1:7" x14ac:dyDescent="0.25">
      <c r="A194" t="s">
        <v>79</v>
      </c>
      <c r="B194" t="s">
        <v>80</v>
      </c>
      <c r="C194" t="str">
        <f>VLOOKUP(A194,[1]Data!$A$7:$C$656,3,FALSE)</f>
        <v>Scottish National Party</v>
      </c>
      <c r="D194" s="11">
        <v>0.3546686261</v>
      </c>
      <c r="E194" s="12" t="s">
        <v>1272</v>
      </c>
      <c r="F194" s="4" t="str">
        <f>VLOOKUP(A194,[1]Data!$A$7:$F$656,6,FALSE)</f>
        <v>-</v>
      </c>
      <c r="G194" s="4" t="s">
        <v>1274</v>
      </c>
    </row>
    <row r="195" spans="1:7" x14ac:dyDescent="0.25">
      <c r="A195" t="s">
        <v>81</v>
      </c>
      <c r="B195" t="s">
        <v>82</v>
      </c>
      <c r="C195" t="str">
        <f>VLOOKUP(A195,[1]Data!$A$7:$C$656,3,FALSE)</f>
        <v>Labour</v>
      </c>
      <c r="D195" s="11">
        <v>0.35849565350000001</v>
      </c>
      <c r="E195" s="12" t="s">
        <v>1272</v>
      </c>
      <c r="F195" s="4" t="str">
        <f>VLOOKUP(A195,[1]Data!$A$7:$F$656,6,FALSE)</f>
        <v>-</v>
      </c>
      <c r="G195" s="4" t="s">
        <v>1274</v>
      </c>
    </row>
    <row r="196" spans="1:7" x14ac:dyDescent="0.25">
      <c r="A196" t="s">
        <v>83</v>
      </c>
      <c r="B196" t="s">
        <v>84</v>
      </c>
      <c r="C196" t="str">
        <f>VLOOKUP(A196,[1]Data!$A$7:$C$656,3,FALSE)</f>
        <v>Liberal Democrat</v>
      </c>
      <c r="D196" s="11">
        <v>0.35900700679999997</v>
      </c>
      <c r="E196" s="12" t="s">
        <v>1272</v>
      </c>
      <c r="F196" s="4" t="str">
        <f>VLOOKUP(A196,[1]Data!$A$7:$F$656,6,FALSE)</f>
        <v>-</v>
      </c>
      <c r="G196" s="4" t="s">
        <v>1274</v>
      </c>
    </row>
    <row r="197" spans="1:7" x14ac:dyDescent="0.25">
      <c r="A197" t="s">
        <v>85</v>
      </c>
      <c r="B197" t="s">
        <v>86</v>
      </c>
      <c r="C197" t="str">
        <f>VLOOKUP(A197,[1]Data!$A$7:$C$656,3,FALSE)</f>
        <v>Scottish National Party</v>
      </c>
      <c r="D197" s="11">
        <v>0.36094948339999999</v>
      </c>
      <c r="E197" s="12" t="s">
        <v>1272</v>
      </c>
      <c r="F197" s="4" t="str">
        <f>VLOOKUP(A197,[1]Data!$A$7:$F$656,6,FALSE)</f>
        <v>-</v>
      </c>
      <c r="G197" s="4" t="s">
        <v>1274</v>
      </c>
    </row>
    <row r="198" spans="1:7" x14ac:dyDescent="0.25">
      <c r="A198" t="s">
        <v>87</v>
      </c>
      <c r="B198" t="s">
        <v>88</v>
      </c>
      <c r="C198" t="str">
        <f>VLOOKUP(A198,[1]Data!$A$7:$C$656,3,FALSE)</f>
        <v>Labour</v>
      </c>
      <c r="D198" s="11">
        <v>0.3665873462</v>
      </c>
      <c r="E198" s="12" t="s">
        <v>1272</v>
      </c>
      <c r="F198" s="4" t="str">
        <f>VLOOKUP(A198,[1]Data!$A$7:$F$656,6,FALSE)</f>
        <v>-</v>
      </c>
      <c r="G198" s="4" t="s">
        <v>1274</v>
      </c>
    </row>
    <row r="199" spans="1:7" x14ac:dyDescent="0.25">
      <c r="A199" t="s">
        <v>89</v>
      </c>
      <c r="B199" t="s">
        <v>90</v>
      </c>
      <c r="C199" t="str">
        <f>VLOOKUP(A199,[1]Data!$A$7:$C$656,3,FALSE)</f>
        <v>Scottish National Party</v>
      </c>
      <c r="D199" s="11">
        <v>0.36972526830000002</v>
      </c>
      <c r="E199" s="12" t="s">
        <v>1272</v>
      </c>
      <c r="F199" s="4" t="str">
        <f>VLOOKUP(A199,[1]Data!$A$7:$F$656,6,FALSE)</f>
        <v>-</v>
      </c>
      <c r="G199" s="4" t="s">
        <v>1274</v>
      </c>
    </row>
    <row r="200" spans="1:7" x14ac:dyDescent="0.25">
      <c r="A200" t="s">
        <v>91</v>
      </c>
      <c r="B200" t="s">
        <v>92</v>
      </c>
      <c r="C200" t="str">
        <f>VLOOKUP(A200,[1]Data!$A$7:$C$656,3,FALSE)</f>
        <v>Labour</v>
      </c>
      <c r="D200" s="11">
        <v>0.373261813</v>
      </c>
      <c r="E200" s="12" t="s">
        <v>1272</v>
      </c>
      <c r="F200" s="4" t="str">
        <f>VLOOKUP(A200,[1]Data!$A$7:$F$656,6,FALSE)</f>
        <v>-</v>
      </c>
      <c r="G200" s="4" t="s">
        <v>1274</v>
      </c>
    </row>
    <row r="201" spans="1:7" x14ac:dyDescent="0.25">
      <c r="A201" t="s">
        <v>93</v>
      </c>
      <c r="B201" t="s">
        <v>94</v>
      </c>
      <c r="C201" t="str">
        <f>VLOOKUP(A201,[1]Data!$A$7:$C$656,3,FALSE)</f>
        <v>Scottish National Party</v>
      </c>
      <c r="D201" s="11">
        <v>0.3734174153</v>
      </c>
      <c r="E201" s="12" t="s">
        <v>1272</v>
      </c>
      <c r="F201" s="4" t="str">
        <f>VLOOKUP(A201,[1]Data!$A$7:$F$656,6,FALSE)</f>
        <v>-</v>
      </c>
      <c r="G201" s="4" t="s">
        <v>1274</v>
      </c>
    </row>
    <row r="202" spans="1:7" x14ac:dyDescent="0.25">
      <c r="A202" t="s">
        <v>95</v>
      </c>
      <c r="B202" t="s">
        <v>96</v>
      </c>
      <c r="C202" t="str">
        <f>VLOOKUP(A202,[1]Data!$A$7:$C$656,3,FALSE)</f>
        <v>Labour</v>
      </c>
      <c r="D202" s="11">
        <v>0.37904811230000002</v>
      </c>
      <c r="E202" s="12" t="s">
        <v>1272</v>
      </c>
      <c r="F202" s="4" t="str">
        <f>VLOOKUP(A202,[1]Data!$A$7:$F$656,6,FALSE)</f>
        <v>-</v>
      </c>
      <c r="G202" s="4" t="s">
        <v>1274</v>
      </c>
    </row>
    <row r="203" spans="1:7" x14ac:dyDescent="0.25">
      <c r="A203" t="s">
        <v>97</v>
      </c>
      <c r="B203" t="s">
        <v>98</v>
      </c>
      <c r="C203" t="str">
        <f>VLOOKUP(A203,[1]Data!$A$7:$C$656,3,FALSE)</f>
        <v>Scottish National Party</v>
      </c>
      <c r="D203" s="11">
        <v>0.37908992590000001</v>
      </c>
      <c r="E203" s="12" t="s">
        <v>1272</v>
      </c>
      <c r="F203" s="4" t="str">
        <f>VLOOKUP(A203,[1]Data!$A$7:$F$656,6,FALSE)</f>
        <v>-</v>
      </c>
      <c r="G203" s="4" t="s">
        <v>1274</v>
      </c>
    </row>
    <row r="204" spans="1:7" x14ac:dyDescent="0.25">
      <c r="A204" t="s">
        <v>99</v>
      </c>
      <c r="B204" t="s">
        <v>100</v>
      </c>
      <c r="C204" t="str">
        <f>VLOOKUP(A204,[1]Data!$A$7:$C$656,3,FALSE)</f>
        <v>Scottish National Party</v>
      </c>
      <c r="D204" s="11">
        <v>0.37997217849999998</v>
      </c>
      <c r="E204" s="12" t="s">
        <v>1272</v>
      </c>
      <c r="F204" s="4" t="str">
        <f>VLOOKUP(A204,[1]Data!$A$7:$F$656,6,FALSE)</f>
        <v>-</v>
      </c>
      <c r="G204" s="4" t="s">
        <v>1274</v>
      </c>
    </row>
    <row r="205" spans="1:7" x14ac:dyDescent="0.25">
      <c r="A205" t="s">
        <v>101</v>
      </c>
      <c r="B205" t="s">
        <v>102</v>
      </c>
      <c r="C205" t="str">
        <f>VLOOKUP(A205,[1]Data!$A$7:$C$656,3,FALSE)</f>
        <v>Conservative</v>
      </c>
      <c r="D205" s="11">
        <v>0.38015296939999998</v>
      </c>
      <c r="E205" s="12" t="s">
        <v>1272</v>
      </c>
      <c r="F205" s="4" t="str">
        <f>VLOOKUP(A205,[1]Data!$A$7:$F$656,6,FALSE)</f>
        <v>-</v>
      </c>
      <c r="G205" s="4" t="s">
        <v>1274</v>
      </c>
    </row>
    <row r="206" spans="1:7" x14ac:dyDescent="0.25">
      <c r="A206" t="s">
        <v>103</v>
      </c>
      <c r="B206" t="s">
        <v>104</v>
      </c>
      <c r="C206" t="str">
        <f>VLOOKUP(A206,[1]Data!$A$7:$C$656,3,FALSE)</f>
        <v>Scottish National Party</v>
      </c>
      <c r="D206" s="11">
        <v>0.38137196369999998</v>
      </c>
      <c r="E206" s="12" t="s">
        <v>1272</v>
      </c>
      <c r="F206" s="4" t="str">
        <f>VLOOKUP(A206,[1]Data!$A$7:$F$656,6,FALSE)</f>
        <v>-</v>
      </c>
      <c r="G206" s="4" t="s">
        <v>1274</v>
      </c>
    </row>
    <row r="207" spans="1:7" x14ac:dyDescent="0.25">
      <c r="A207" t="s">
        <v>105</v>
      </c>
      <c r="B207" t="s">
        <v>106</v>
      </c>
      <c r="C207" t="str">
        <f>VLOOKUP(A207,[1]Data!$A$7:$C$656,3,FALSE)</f>
        <v>Conservative</v>
      </c>
      <c r="D207" s="11">
        <v>0.38180953049999999</v>
      </c>
      <c r="E207" s="12" t="s">
        <v>1272</v>
      </c>
      <c r="F207" s="4" t="str">
        <f>VLOOKUP(A207,[1]Data!$A$7:$F$656,6,FALSE)</f>
        <v>-</v>
      </c>
      <c r="G207" s="4" t="s">
        <v>1274</v>
      </c>
    </row>
    <row r="208" spans="1:7" x14ac:dyDescent="0.25">
      <c r="A208" t="s">
        <v>107</v>
      </c>
      <c r="B208" t="s">
        <v>108</v>
      </c>
      <c r="C208" t="str">
        <f>VLOOKUP(A208,[1]Data!$A$7:$C$656,3,FALSE)</f>
        <v>Conservative</v>
      </c>
      <c r="D208" s="11">
        <v>0.38238549529999999</v>
      </c>
      <c r="E208" s="12" t="s">
        <v>1272</v>
      </c>
      <c r="F208" s="4" t="str">
        <f>VLOOKUP(A208,[1]Data!$A$7:$F$656,6,FALSE)</f>
        <v>-</v>
      </c>
      <c r="G208" s="4" t="s">
        <v>1274</v>
      </c>
    </row>
    <row r="209" spans="1:7" x14ac:dyDescent="0.25">
      <c r="A209" t="s">
        <v>109</v>
      </c>
      <c r="B209" t="s">
        <v>110</v>
      </c>
      <c r="C209" t="str">
        <f>VLOOKUP(A209,[1]Data!$A$7:$C$656,3,FALSE)</f>
        <v>Scottish National Party</v>
      </c>
      <c r="D209" s="11">
        <v>0.38252756269999999</v>
      </c>
      <c r="E209" s="12" t="s">
        <v>1272</v>
      </c>
      <c r="F209" s="4" t="str">
        <f>VLOOKUP(A209,[1]Data!$A$7:$F$656,6,FALSE)</f>
        <v>-</v>
      </c>
      <c r="G209" s="4" t="s">
        <v>1274</v>
      </c>
    </row>
    <row r="210" spans="1:7" x14ac:dyDescent="0.25">
      <c r="A210" t="s">
        <v>111</v>
      </c>
      <c r="B210" t="s">
        <v>112</v>
      </c>
      <c r="C210" t="str">
        <f>VLOOKUP(A210,[1]Data!$A$7:$C$656,3,FALSE)</f>
        <v>Conservative</v>
      </c>
      <c r="D210" s="11">
        <v>0.38443759570000002</v>
      </c>
      <c r="E210" s="12" t="s">
        <v>1272</v>
      </c>
      <c r="F210" s="4" t="str">
        <f>VLOOKUP(A210,[1]Data!$A$7:$F$656,6,FALSE)</f>
        <v>-</v>
      </c>
      <c r="G210" s="4" t="s">
        <v>1274</v>
      </c>
    </row>
    <row r="211" spans="1:7" x14ac:dyDescent="0.25">
      <c r="A211" t="s">
        <v>113</v>
      </c>
      <c r="B211" t="s">
        <v>114</v>
      </c>
      <c r="C211" t="str">
        <f>VLOOKUP(A211,[1]Data!$A$7:$C$656,3,FALSE)</f>
        <v>Conservative</v>
      </c>
      <c r="D211" s="11">
        <v>0.38468709639999998</v>
      </c>
      <c r="E211" s="12" t="s">
        <v>1272</v>
      </c>
      <c r="F211" s="4" t="str">
        <f>VLOOKUP(A211,[1]Data!$A$7:$F$656,6,FALSE)</f>
        <v>-</v>
      </c>
      <c r="G211" s="4" t="s">
        <v>1274</v>
      </c>
    </row>
    <row r="212" spans="1:7" x14ac:dyDescent="0.25">
      <c r="A212" t="s">
        <v>115</v>
      </c>
      <c r="B212" t="s">
        <v>116</v>
      </c>
      <c r="C212" t="str">
        <f>VLOOKUP(A212,[1]Data!$A$7:$C$656,3,FALSE)</f>
        <v>Labour</v>
      </c>
      <c r="D212" s="11">
        <v>0.38533038190000002</v>
      </c>
      <c r="E212" s="12" t="s">
        <v>1272</v>
      </c>
      <c r="F212" s="4" t="str">
        <f>VLOOKUP(A212,[1]Data!$A$7:$F$656,6,FALSE)</f>
        <v>-</v>
      </c>
      <c r="G212" s="4" t="s">
        <v>1274</v>
      </c>
    </row>
    <row r="213" spans="1:7" x14ac:dyDescent="0.25">
      <c r="A213" t="s">
        <v>117</v>
      </c>
      <c r="B213" t="s">
        <v>118</v>
      </c>
      <c r="C213" t="str">
        <f>VLOOKUP(A213,[1]Data!$A$7:$C$656,3,FALSE)</f>
        <v>Scottish National Party</v>
      </c>
      <c r="D213" s="11">
        <v>0.38607223210000002</v>
      </c>
      <c r="E213" s="12" t="s">
        <v>1272</v>
      </c>
      <c r="F213" s="4" t="str">
        <f>VLOOKUP(A213,[1]Data!$A$7:$F$656,6,FALSE)</f>
        <v>-</v>
      </c>
      <c r="G213" s="4" t="s">
        <v>1274</v>
      </c>
    </row>
    <row r="214" spans="1:7" x14ac:dyDescent="0.25">
      <c r="A214" t="s">
        <v>119</v>
      </c>
      <c r="B214" t="s">
        <v>120</v>
      </c>
      <c r="C214" t="str">
        <f>VLOOKUP(A214,[1]Data!$A$7:$C$656,3,FALSE)</f>
        <v>Scottish National Party</v>
      </c>
      <c r="D214" s="11">
        <v>0.38723325669999997</v>
      </c>
      <c r="E214" s="12" t="s">
        <v>1272</v>
      </c>
      <c r="F214" s="4" t="str">
        <f>VLOOKUP(A214,[1]Data!$A$7:$F$656,6,FALSE)</f>
        <v>-</v>
      </c>
      <c r="G214" s="4" t="s">
        <v>1274</v>
      </c>
    </row>
    <row r="215" spans="1:7" x14ac:dyDescent="0.25">
      <c r="A215" t="s">
        <v>121</v>
      </c>
      <c r="B215" t="s">
        <v>122</v>
      </c>
      <c r="C215" t="str">
        <f>VLOOKUP(A215,[1]Data!$A$7:$C$656,3,FALSE)</f>
        <v>Conservative</v>
      </c>
      <c r="D215" s="11">
        <v>0.39080543420000002</v>
      </c>
      <c r="E215" s="12" t="s">
        <v>1272</v>
      </c>
      <c r="F215" s="4" t="str">
        <f>VLOOKUP(A215,[1]Data!$A$7:$F$656,6,FALSE)</f>
        <v>-</v>
      </c>
      <c r="G215" s="4" t="s">
        <v>1274</v>
      </c>
    </row>
    <row r="216" spans="1:7" x14ac:dyDescent="0.25">
      <c r="A216" t="s">
        <v>123</v>
      </c>
      <c r="B216" t="s">
        <v>124</v>
      </c>
      <c r="C216" t="str">
        <f>VLOOKUP(A216,[1]Data!$A$7:$C$656,3,FALSE)</f>
        <v>Scottish National Party</v>
      </c>
      <c r="D216" s="11">
        <v>0.3925028404</v>
      </c>
      <c r="E216" s="12" t="s">
        <v>1272</v>
      </c>
      <c r="F216" s="4" t="str">
        <f>VLOOKUP(A216,[1]Data!$A$7:$F$656,6,FALSE)</f>
        <v>-</v>
      </c>
      <c r="G216" s="4" t="s">
        <v>1274</v>
      </c>
    </row>
    <row r="217" spans="1:7" x14ac:dyDescent="0.25">
      <c r="A217" t="s">
        <v>125</v>
      </c>
      <c r="B217" t="s">
        <v>126</v>
      </c>
      <c r="C217" t="str">
        <f>VLOOKUP(A217,[1]Data!$A$7:$C$656,3,FALSE)</f>
        <v>Scottish National Party</v>
      </c>
      <c r="D217" s="11">
        <v>0.39608253069999999</v>
      </c>
      <c r="E217" s="12" t="s">
        <v>1272</v>
      </c>
      <c r="F217" s="4" t="str">
        <f>VLOOKUP(A217,[1]Data!$A$7:$F$656,6,FALSE)</f>
        <v>-</v>
      </c>
      <c r="G217" s="4" t="s">
        <v>1274</v>
      </c>
    </row>
    <row r="218" spans="1:7" x14ac:dyDescent="0.25">
      <c r="A218" t="s">
        <v>127</v>
      </c>
      <c r="B218" t="s">
        <v>128</v>
      </c>
      <c r="C218" t="str">
        <f>VLOOKUP(A218,[1]Data!$A$7:$C$656,3,FALSE)</f>
        <v>Conservative</v>
      </c>
      <c r="D218" s="11">
        <v>0.39710321240000002</v>
      </c>
      <c r="E218" s="12" t="s">
        <v>1272</v>
      </c>
      <c r="F218" s="4" t="str">
        <f>VLOOKUP(A218,[1]Data!$A$7:$F$656,6,FALSE)</f>
        <v>-</v>
      </c>
      <c r="G218" s="4" t="s">
        <v>1274</v>
      </c>
    </row>
    <row r="219" spans="1:7" x14ac:dyDescent="0.25">
      <c r="A219" t="s">
        <v>129</v>
      </c>
      <c r="B219" t="s">
        <v>130</v>
      </c>
      <c r="C219" t="str">
        <f>VLOOKUP(A219,[1]Data!$A$7:$C$656,3,FALSE)</f>
        <v>Scottish National Party</v>
      </c>
      <c r="D219" s="11">
        <v>0.40026694769999999</v>
      </c>
      <c r="E219" s="12" t="s">
        <v>1272</v>
      </c>
      <c r="F219" s="4" t="str">
        <f>VLOOKUP(A219,[1]Data!$A$7:$F$656,6,FALSE)</f>
        <v>-</v>
      </c>
      <c r="G219" s="4" t="s">
        <v>1274</v>
      </c>
    </row>
    <row r="220" spans="1:7" x14ac:dyDescent="0.25">
      <c r="A220" t="s">
        <v>131</v>
      </c>
      <c r="B220" t="s">
        <v>132</v>
      </c>
      <c r="C220" t="str">
        <f>VLOOKUP(A220,[1]Data!$A$7:$C$656,3,FALSE)</f>
        <v>Scottish National Party</v>
      </c>
      <c r="D220" s="11">
        <v>0.40051307539999997</v>
      </c>
      <c r="E220" s="12" t="s">
        <v>1272</v>
      </c>
      <c r="F220" s="4" t="str">
        <f>VLOOKUP(A220,[1]Data!$A$7:$F$656,6,FALSE)</f>
        <v>-</v>
      </c>
      <c r="G220" s="4" t="s">
        <v>1274</v>
      </c>
    </row>
    <row r="221" spans="1:7" x14ac:dyDescent="0.25">
      <c r="A221" t="s">
        <v>133</v>
      </c>
      <c r="B221" t="s">
        <v>134</v>
      </c>
      <c r="C221" t="str">
        <f>VLOOKUP(A221,[1]Data!$A$7:$C$656,3,FALSE)</f>
        <v>Scottish National Party</v>
      </c>
      <c r="D221" s="11">
        <v>0.4017141951</v>
      </c>
      <c r="E221" s="12" t="s">
        <v>1272</v>
      </c>
      <c r="F221" s="4" t="str">
        <f>VLOOKUP(A221,[1]Data!$A$7:$F$656,6,FALSE)</f>
        <v>-</v>
      </c>
      <c r="G221" s="4" t="s">
        <v>1274</v>
      </c>
    </row>
    <row r="222" spans="1:7" x14ac:dyDescent="0.25">
      <c r="A222" t="s">
        <v>135</v>
      </c>
      <c r="B222" t="s">
        <v>136</v>
      </c>
      <c r="C222" t="str">
        <f>VLOOKUP(A222,[1]Data!$A$7:$C$656,3,FALSE)</f>
        <v>Liberal Democrat</v>
      </c>
      <c r="D222" s="11">
        <v>0.40281308249999997</v>
      </c>
      <c r="E222" s="12" t="s">
        <v>1272</v>
      </c>
      <c r="F222" s="4" t="str">
        <f>VLOOKUP(A222,[1]Data!$A$7:$F$656,6,FALSE)</f>
        <v>-</v>
      </c>
      <c r="G222" s="4" t="s">
        <v>1274</v>
      </c>
    </row>
    <row r="223" spans="1:7" x14ac:dyDescent="0.25">
      <c r="A223" t="s">
        <v>137</v>
      </c>
      <c r="B223" t="s">
        <v>138</v>
      </c>
      <c r="C223" t="str">
        <f>VLOOKUP(A223,[1]Data!$A$7:$C$656,3,FALSE)</f>
        <v>Labour</v>
      </c>
      <c r="D223" s="11">
        <v>0.4036060387</v>
      </c>
      <c r="E223" s="12" t="s">
        <v>1272</v>
      </c>
      <c r="F223" s="4" t="str">
        <f>VLOOKUP(A223,[1]Data!$A$7:$F$656,6,FALSE)</f>
        <v>-</v>
      </c>
      <c r="G223" s="4" t="s">
        <v>1274</v>
      </c>
    </row>
    <row r="224" spans="1:7" x14ac:dyDescent="0.25">
      <c r="A224" t="s">
        <v>139</v>
      </c>
      <c r="B224" t="s">
        <v>140</v>
      </c>
      <c r="C224" t="str">
        <f>VLOOKUP(A224,[1]Data!$A$7:$C$656,3,FALSE)</f>
        <v>Conservative</v>
      </c>
      <c r="D224" s="11">
        <v>0.40607915950000001</v>
      </c>
      <c r="E224" s="12" t="s">
        <v>1272</v>
      </c>
      <c r="F224" s="4" t="str">
        <f>VLOOKUP(A224,[1]Data!$A$7:$F$656,6,FALSE)</f>
        <v>-</v>
      </c>
      <c r="G224" s="4" t="s">
        <v>1274</v>
      </c>
    </row>
    <row r="225" spans="1:7" x14ac:dyDescent="0.25">
      <c r="A225" t="s">
        <v>141</v>
      </c>
      <c r="B225" t="s">
        <v>142</v>
      </c>
      <c r="C225" t="str">
        <f>VLOOKUP(A225,[1]Data!$A$7:$C$656,3,FALSE)</f>
        <v>Conservative</v>
      </c>
      <c r="D225" s="11">
        <v>0.40929729259999997</v>
      </c>
      <c r="E225" s="12" t="s">
        <v>1272</v>
      </c>
      <c r="F225" s="4" t="str">
        <f>VLOOKUP(A225,[1]Data!$A$7:$F$656,6,FALSE)</f>
        <v>-</v>
      </c>
      <c r="G225" s="4" t="s">
        <v>1274</v>
      </c>
    </row>
    <row r="226" spans="1:7" x14ac:dyDescent="0.25">
      <c r="A226" t="s">
        <v>143</v>
      </c>
      <c r="B226" t="s">
        <v>144</v>
      </c>
      <c r="C226" t="str">
        <f>VLOOKUP(A226,[1]Data!$A$7:$C$656,3,FALSE)</f>
        <v>Conservative</v>
      </c>
      <c r="D226" s="11">
        <v>0.41128541819999997</v>
      </c>
      <c r="E226" s="12" t="s">
        <v>1272</v>
      </c>
      <c r="F226" s="4" t="str">
        <f>VLOOKUP(A226,[1]Data!$A$7:$F$656,6,FALSE)</f>
        <v>-</v>
      </c>
      <c r="G226" s="4" t="s">
        <v>1274</v>
      </c>
    </row>
    <row r="227" spans="1:7" x14ac:dyDescent="0.25">
      <c r="A227" t="s">
        <v>145</v>
      </c>
      <c r="B227" t="s">
        <v>146</v>
      </c>
      <c r="C227" t="str">
        <f>VLOOKUP(A227,[1]Data!$A$7:$C$656,3,FALSE)</f>
        <v>Labour</v>
      </c>
      <c r="D227" s="11">
        <v>0.4113020255</v>
      </c>
      <c r="E227" s="12" t="s">
        <v>1272</v>
      </c>
      <c r="F227" s="4" t="str">
        <f>VLOOKUP(A227,[1]Data!$A$7:$F$656,6,FALSE)</f>
        <v>-</v>
      </c>
      <c r="G227" s="4" t="s">
        <v>1274</v>
      </c>
    </row>
    <row r="228" spans="1:7" x14ac:dyDescent="0.25">
      <c r="A228" t="s">
        <v>147</v>
      </c>
      <c r="B228" t="s">
        <v>148</v>
      </c>
      <c r="C228" t="str">
        <f>VLOOKUP(A228,[1]Data!$A$7:$C$656,3,FALSE)</f>
        <v>Scottish National Party</v>
      </c>
      <c r="D228" s="11">
        <v>0.41150989329999998</v>
      </c>
      <c r="E228" s="12" t="s">
        <v>1272</v>
      </c>
      <c r="F228" s="4" t="str">
        <f>VLOOKUP(A228,[1]Data!$A$7:$F$656,6,FALSE)</f>
        <v>-</v>
      </c>
      <c r="G228" s="4" t="s">
        <v>1274</v>
      </c>
    </row>
    <row r="229" spans="1:7" x14ac:dyDescent="0.25">
      <c r="A229" t="s">
        <v>149</v>
      </c>
      <c r="B229" t="s">
        <v>150</v>
      </c>
      <c r="C229" t="str">
        <f>VLOOKUP(A229,[1]Data!$A$7:$C$656,3,FALSE)</f>
        <v>Conservative</v>
      </c>
      <c r="D229" s="11">
        <v>0.41177925059999998</v>
      </c>
      <c r="E229" s="12" t="s">
        <v>1272</v>
      </c>
      <c r="F229" s="4" t="str">
        <f>VLOOKUP(A229,[1]Data!$A$7:$F$656,6,FALSE)</f>
        <v>-</v>
      </c>
      <c r="G229" s="4" t="s">
        <v>1274</v>
      </c>
    </row>
    <row r="230" spans="1:7" x14ac:dyDescent="0.25">
      <c r="A230" t="s">
        <v>151</v>
      </c>
      <c r="B230" t="s">
        <v>152</v>
      </c>
      <c r="C230" t="str">
        <f>VLOOKUP(A230,[1]Data!$A$7:$C$656,3,FALSE)</f>
        <v>Conservative</v>
      </c>
      <c r="D230" s="11">
        <v>0.41307879730000002</v>
      </c>
      <c r="E230" s="12" t="s">
        <v>1272</v>
      </c>
      <c r="F230" s="4" t="str">
        <f>VLOOKUP(A230,[1]Data!$A$7:$F$656,6,FALSE)</f>
        <v>-</v>
      </c>
      <c r="G230" s="4" t="s">
        <v>1274</v>
      </c>
    </row>
    <row r="231" spans="1:7" x14ac:dyDescent="0.25">
      <c r="A231" t="s">
        <v>153</v>
      </c>
      <c r="B231" t="s">
        <v>154</v>
      </c>
      <c r="C231" t="str">
        <f>VLOOKUP(A231,[1]Data!$A$7:$C$656,3,FALSE)</f>
        <v>Scottish National Party</v>
      </c>
      <c r="D231" s="11">
        <v>0.4137974888</v>
      </c>
      <c r="E231" s="12" t="s">
        <v>1272</v>
      </c>
      <c r="F231" s="4" t="str">
        <f>VLOOKUP(A231,[1]Data!$A$7:$F$656,6,FALSE)</f>
        <v>-</v>
      </c>
      <c r="G231" s="4" t="s">
        <v>1274</v>
      </c>
    </row>
    <row r="232" spans="1:7" x14ac:dyDescent="0.25">
      <c r="A232" t="s">
        <v>155</v>
      </c>
      <c r="B232" t="s">
        <v>156</v>
      </c>
      <c r="C232" t="str">
        <f>VLOOKUP(A232,[1]Data!$A$7:$C$656,3,FALSE)</f>
        <v>Conservative</v>
      </c>
      <c r="D232" s="11">
        <v>0.41594146850000002</v>
      </c>
      <c r="E232" s="12" t="s">
        <v>1272</v>
      </c>
      <c r="F232" s="4" t="str">
        <f>VLOOKUP(A232,[1]Data!$A$7:$F$656,6,FALSE)</f>
        <v>-</v>
      </c>
      <c r="G232" s="4" t="s">
        <v>1274</v>
      </c>
    </row>
    <row r="233" spans="1:7" x14ac:dyDescent="0.25">
      <c r="A233" t="s">
        <v>157</v>
      </c>
      <c r="B233" t="s">
        <v>158</v>
      </c>
      <c r="C233" t="str">
        <f>VLOOKUP(A233,[1]Data!$A$7:$C$656,3,FALSE)</f>
        <v>Scottish National Party</v>
      </c>
      <c r="D233" s="11">
        <v>0.41608052200000001</v>
      </c>
      <c r="E233" s="12" t="s">
        <v>1272</v>
      </c>
      <c r="F233" s="4" t="str">
        <f>VLOOKUP(A233,[1]Data!$A$7:$F$656,6,FALSE)</f>
        <v>-</v>
      </c>
      <c r="G233" s="4" t="s">
        <v>1274</v>
      </c>
    </row>
    <row r="234" spans="1:7" x14ac:dyDescent="0.25">
      <c r="A234" t="s">
        <v>159</v>
      </c>
      <c r="B234" t="s">
        <v>160</v>
      </c>
      <c r="C234" t="str">
        <f>VLOOKUP(A234,[1]Data!$A$7:$C$656,3,FALSE)</f>
        <v>Conservative</v>
      </c>
      <c r="D234" s="11">
        <v>0.4162523621</v>
      </c>
      <c r="E234" s="12" t="s">
        <v>1272</v>
      </c>
      <c r="F234" s="4" t="str">
        <f>VLOOKUP(A234,[1]Data!$A$7:$F$656,6,FALSE)</f>
        <v>-</v>
      </c>
      <c r="G234" s="4" t="s">
        <v>1274</v>
      </c>
    </row>
    <row r="235" spans="1:7" x14ac:dyDescent="0.25">
      <c r="A235" t="s">
        <v>161</v>
      </c>
      <c r="B235" t="s">
        <v>162</v>
      </c>
      <c r="C235" t="str">
        <f>VLOOKUP(A235,[1]Data!$A$7:$C$656,3,FALSE)</f>
        <v>Scottish National Party</v>
      </c>
      <c r="D235" s="11">
        <v>0.4166315082</v>
      </c>
      <c r="E235" s="12" t="s">
        <v>1272</v>
      </c>
      <c r="F235" s="4" t="str">
        <f>VLOOKUP(A235,[1]Data!$A$7:$F$656,6,FALSE)</f>
        <v>-</v>
      </c>
      <c r="G235" s="4" t="s">
        <v>1274</v>
      </c>
    </row>
    <row r="236" spans="1:7" x14ac:dyDescent="0.25">
      <c r="A236" t="s">
        <v>163</v>
      </c>
      <c r="B236" t="s">
        <v>164</v>
      </c>
      <c r="C236" t="str">
        <f>VLOOKUP(A236,[1]Data!$A$7:$C$656,3,FALSE)</f>
        <v>Conservative</v>
      </c>
      <c r="D236" s="11">
        <v>0.4193508856</v>
      </c>
      <c r="E236" s="12" t="s">
        <v>1272</v>
      </c>
      <c r="F236" s="4" t="str">
        <f>VLOOKUP(A236,[1]Data!$A$7:$F$656,6,FALSE)</f>
        <v>-</v>
      </c>
      <c r="G236" s="4" t="s">
        <v>1274</v>
      </c>
    </row>
    <row r="237" spans="1:7" x14ac:dyDescent="0.25">
      <c r="A237" t="s">
        <v>165</v>
      </c>
      <c r="B237" t="s">
        <v>166</v>
      </c>
      <c r="C237" t="str">
        <f>VLOOKUP(A237,[1]Data!$A$7:$C$656,3,FALSE)</f>
        <v>Scottish National Party</v>
      </c>
      <c r="D237" s="11">
        <v>0.41991407339999998</v>
      </c>
      <c r="E237" s="12" t="s">
        <v>1272</v>
      </c>
      <c r="F237" s="4" t="str">
        <f>VLOOKUP(A237,[1]Data!$A$7:$F$656,6,FALSE)</f>
        <v>-</v>
      </c>
      <c r="G237" s="4" t="s">
        <v>1274</v>
      </c>
    </row>
    <row r="238" spans="1:7" x14ac:dyDescent="0.25">
      <c r="A238" t="s">
        <v>167</v>
      </c>
      <c r="B238" t="s">
        <v>168</v>
      </c>
      <c r="C238" t="str">
        <f>VLOOKUP(A238,[1]Data!$A$7:$C$656,3,FALSE)</f>
        <v>Scottish National Party</v>
      </c>
      <c r="D238" s="11">
        <v>0.42290654030000002</v>
      </c>
      <c r="E238" s="12" t="s">
        <v>1272</v>
      </c>
      <c r="F238" s="4" t="str">
        <f>VLOOKUP(A238,[1]Data!$A$7:$F$656,6,FALSE)</f>
        <v>-</v>
      </c>
      <c r="G238" s="4" t="s">
        <v>1274</v>
      </c>
    </row>
    <row r="239" spans="1:7" x14ac:dyDescent="0.25">
      <c r="A239" t="s">
        <v>169</v>
      </c>
      <c r="B239" t="s">
        <v>170</v>
      </c>
      <c r="C239" t="str">
        <f>VLOOKUP(A239,[1]Data!$A$7:$C$656,3,FALSE)</f>
        <v>Conservative</v>
      </c>
      <c r="D239" s="11">
        <v>0.42469335149999998</v>
      </c>
      <c r="E239" s="12" t="s">
        <v>1272</v>
      </c>
      <c r="F239" s="4" t="str">
        <f>VLOOKUP(A239,[1]Data!$A$7:$F$656,6,FALSE)</f>
        <v>-</v>
      </c>
      <c r="G239" s="4" t="s">
        <v>1274</v>
      </c>
    </row>
    <row r="240" spans="1:7" x14ac:dyDescent="0.25">
      <c r="A240" t="s">
        <v>171</v>
      </c>
      <c r="B240" t="s">
        <v>172</v>
      </c>
      <c r="C240" t="str">
        <f>VLOOKUP(A240,[1]Data!$A$7:$C$656,3,FALSE)</f>
        <v>Labour</v>
      </c>
      <c r="D240" s="11">
        <v>0.42582023860000001</v>
      </c>
      <c r="E240" s="12" t="s">
        <v>1272</v>
      </c>
      <c r="F240" s="4" t="str">
        <f>VLOOKUP(A240,[1]Data!$A$7:$F$656,6,FALSE)</f>
        <v>-</v>
      </c>
      <c r="G240" s="4" t="s">
        <v>1274</v>
      </c>
    </row>
    <row r="241" spans="1:7" x14ac:dyDescent="0.25">
      <c r="A241" t="s">
        <v>173</v>
      </c>
      <c r="B241" t="s">
        <v>174</v>
      </c>
      <c r="C241" t="str">
        <f>VLOOKUP(A241,[1]Data!$A$7:$C$656,3,FALSE)</f>
        <v>Labour</v>
      </c>
      <c r="D241" s="11">
        <v>0.42658529760000002</v>
      </c>
      <c r="E241" s="12" t="s">
        <v>1272</v>
      </c>
      <c r="F241" s="4" t="str">
        <f>VLOOKUP(A241,[1]Data!$A$7:$F$656,6,FALSE)</f>
        <v>-</v>
      </c>
      <c r="G241" s="4" t="s">
        <v>1274</v>
      </c>
    </row>
    <row r="242" spans="1:7" x14ac:dyDescent="0.25">
      <c r="A242" t="s">
        <v>175</v>
      </c>
      <c r="B242" t="s">
        <v>176</v>
      </c>
      <c r="C242" t="str">
        <f>VLOOKUP(A242,[1]Data!$A$7:$C$656,3,FALSE)</f>
        <v>Labour</v>
      </c>
      <c r="D242" s="11">
        <v>0.4271304058</v>
      </c>
      <c r="E242" s="12" t="s">
        <v>1272</v>
      </c>
      <c r="F242" s="4" t="str">
        <f>VLOOKUP(A242,[1]Data!$A$7:$F$656,6,FALSE)</f>
        <v>-</v>
      </c>
      <c r="G242" s="4" t="s">
        <v>1274</v>
      </c>
    </row>
    <row r="243" spans="1:7" x14ac:dyDescent="0.25">
      <c r="A243" t="s">
        <v>177</v>
      </c>
      <c r="B243" t="s">
        <v>178</v>
      </c>
      <c r="C243" t="str">
        <f>VLOOKUP(A243,[1]Data!$A$7:$C$656,3,FALSE)</f>
        <v>Scottish National Party</v>
      </c>
      <c r="D243" s="11">
        <v>0.42720581740000002</v>
      </c>
      <c r="E243" s="12" t="s">
        <v>1272</v>
      </c>
      <c r="F243" s="4" t="str">
        <f>VLOOKUP(A243,[1]Data!$A$7:$F$656,6,FALSE)</f>
        <v>-</v>
      </c>
      <c r="G243" s="4" t="s">
        <v>1274</v>
      </c>
    </row>
    <row r="244" spans="1:7" x14ac:dyDescent="0.25">
      <c r="A244" t="s">
        <v>179</v>
      </c>
      <c r="B244" t="s">
        <v>180</v>
      </c>
      <c r="C244" t="str">
        <f>VLOOKUP(A244,[1]Data!$A$7:$C$656,3,FALSE)</f>
        <v>Conservative</v>
      </c>
      <c r="D244" s="11">
        <v>0.4278241767</v>
      </c>
      <c r="E244" s="12" t="s">
        <v>1272</v>
      </c>
      <c r="F244" s="4" t="str">
        <f>VLOOKUP(A244,[1]Data!$A$7:$F$656,6,FALSE)</f>
        <v>-</v>
      </c>
      <c r="G244" s="4" t="s">
        <v>1274</v>
      </c>
    </row>
    <row r="245" spans="1:7" x14ac:dyDescent="0.25">
      <c r="A245" t="s">
        <v>181</v>
      </c>
      <c r="B245" t="s">
        <v>182</v>
      </c>
      <c r="C245" t="str">
        <f>VLOOKUP(A245,[1]Data!$A$7:$C$656,3,FALSE)</f>
        <v>Labour</v>
      </c>
      <c r="D245" s="11">
        <v>0.42924554929999997</v>
      </c>
      <c r="E245" s="12" t="s">
        <v>1272</v>
      </c>
      <c r="F245" s="4" t="str">
        <f>VLOOKUP(A245,[1]Data!$A$7:$F$656,6,FALSE)</f>
        <v>-</v>
      </c>
      <c r="G245" s="4" t="s">
        <v>1274</v>
      </c>
    </row>
    <row r="246" spans="1:7" x14ac:dyDescent="0.25">
      <c r="A246" t="s">
        <v>183</v>
      </c>
      <c r="B246" t="s">
        <v>184</v>
      </c>
      <c r="C246" t="str">
        <f>VLOOKUP(A246,[1]Data!$A$7:$C$656,3,FALSE)</f>
        <v>Scottish National Party</v>
      </c>
      <c r="D246" s="11">
        <v>0.42986818049999997</v>
      </c>
      <c r="E246" s="12" t="s">
        <v>1272</v>
      </c>
      <c r="F246" s="4" t="str">
        <f>VLOOKUP(A246,[1]Data!$A$7:$F$656,6,FALSE)</f>
        <v>-</v>
      </c>
      <c r="G246" s="4" t="s">
        <v>1274</v>
      </c>
    </row>
    <row r="247" spans="1:7" x14ac:dyDescent="0.25">
      <c r="A247" t="s">
        <v>185</v>
      </c>
      <c r="B247" t="s">
        <v>186</v>
      </c>
      <c r="C247" t="str">
        <f>VLOOKUP(A247,[1]Data!$A$7:$C$656,3,FALSE)</f>
        <v>Conservative</v>
      </c>
      <c r="D247" s="11">
        <v>0.4307181625</v>
      </c>
      <c r="E247" s="12" t="s">
        <v>1272</v>
      </c>
      <c r="F247" s="4" t="str">
        <f>VLOOKUP(A247,[1]Data!$A$7:$F$656,6,FALSE)</f>
        <v>-</v>
      </c>
      <c r="G247" s="4" t="s">
        <v>1274</v>
      </c>
    </row>
    <row r="248" spans="1:7" x14ac:dyDescent="0.25">
      <c r="A248" t="s">
        <v>187</v>
      </c>
      <c r="B248" t="s">
        <v>188</v>
      </c>
      <c r="C248" t="str">
        <f>VLOOKUP(A248,[1]Data!$A$7:$C$656,3,FALSE)</f>
        <v>Labour</v>
      </c>
      <c r="D248" s="11">
        <v>0.43092358310000001</v>
      </c>
      <c r="E248" s="12" t="s">
        <v>1272</v>
      </c>
      <c r="F248" s="4" t="str">
        <f>VLOOKUP(A248,[1]Data!$A$7:$F$656,6,FALSE)</f>
        <v>-</v>
      </c>
      <c r="G248" s="4" t="s">
        <v>1274</v>
      </c>
    </row>
    <row r="249" spans="1:7" x14ac:dyDescent="0.25">
      <c r="A249" t="s">
        <v>189</v>
      </c>
      <c r="B249" t="s">
        <v>190</v>
      </c>
      <c r="C249" t="str">
        <f>VLOOKUP(A249,[1]Data!$A$7:$C$656,3,FALSE)</f>
        <v>Scottish National Party</v>
      </c>
      <c r="D249" s="11">
        <v>0.43099755470000001</v>
      </c>
      <c r="E249" s="12" t="s">
        <v>1272</v>
      </c>
      <c r="F249" s="4" t="str">
        <f>VLOOKUP(A249,[1]Data!$A$7:$F$656,6,FALSE)</f>
        <v>-</v>
      </c>
      <c r="G249" s="4" t="s">
        <v>1274</v>
      </c>
    </row>
    <row r="250" spans="1:7" x14ac:dyDescent="0.25">
      <c r="A250" t="s">
        <v>191</v>
      </c>
      <c r="B250" t="s">
        <v>192</v>
      </c>
      <c r="C250" t="str">
        <f>VLOOKUP(A250,[1]Data!$A$7:$C$656,3,FALSE)</f>
        <v>Scottish National Party</v>
      </c>
      <c r="D250" s="11">
        <v>0.43200719970000001</v>
      </c>
      <c r="E250" s="12" t="s">
        <v>1272</v>
      </c>
      <c r="F250" s="4" t="str">
        <f>VLOOKUP(A250,[1]Data!$A$7:$F$656,6,FALSE)</f>
        <v>-</v>
      </c>
      <c r="G250" s="4" t="s">
        <v>1274</v>
      </c>
    </row>
    <row r="251" spans="1:7" x14ac:dyDescent="0.25">
      <c r="A251" t="s">
        <v>193</v>
      </c>
      <c r="B251" t="s">
        <v>194</v>
      </c>
      <c r="C251" t="str">
        <f>VLOOKUP(A251,[1]Data!$A$7:$C$656,3,FALSE)</f>
        <v>Scottish National Party</v>
      </c>
      <c r="D251" s="11">
        <v>0.43352212680000002</v>
      </c>
      <c r="E251" s="12" t="s">
        <v>1272</v>
      </c>
      <c r="F251" s="4" t="str">
        <f>VLOOKUP(A251,[1]Data!$A$7:$F$656,6,FALSE)</f>
        <v>-</v>
      </c>
      <c r="G251" s="4" t="s">
        <v>1274</v>
      </c>
    </row>
    <row r="252" spans="1:7" x14ac:dyDescent="0.25">
      <c r="A252" t="s">
        <v>195</v>
      </c>
      <c r="B252" t="s">
        <v>196</v>
      </c>
      <c r="C252" t="str">
        <f>VLOOKUP(A252,[1]Data!$A$7:$C$656,3,FALSE)</f>
        <v>Conservative</v>
      </c>
      <c r="D252" s="11">
        <v>0.43429937749999997</v>
      </c>
      <c r="E252" s="12" t="s">
        <v>1272</v>
      </c>
      <c r="F252" s="4" t="str">
        <f>VLOOKUP(A252,[1]Data!$A$7:$F$656,6,FALSE)</f>
        <v>-</v>
      </c>
      <c r="G252" s="4" t="s">
        <v>1274</v>
      </c>
    </row>
    <row r="253" spans="1:7" x14ac:dyDescent="0.25">
      <c r="A253" t="s">
        <v>197</v>
      </c>
      <c r="B253" t="s">
        <v>198</v>
      </c>
      <c r="C253" t="str">
        <f>VLOOKUP(A253,[1]Data!$A$7:$C$656,3,FALSE)</f>
        <v>Scottish National Party</v>
      </c>
      <c r="D253" s="11">
        <v>0.43813336650000001</v>
      </c>
      <c r="E253" s="12" t="s">
        <v>1272</v>
      </c>
      <c r="F253" s="4" t="str">
        <f>VLOOKUP(A253,[1]Data!$A$7:$F$656,6,FALSE)</f>
        <v>-</v>
      </c>
      <c r="G253" s="4" t="s">
        <v>1274</v>
      </c>
    </row>
    <row r="254" spans="1:7" x14ac:dyDescent="0.25">
      <c r="A254" t="s">
        <v>199</v>
      </c>
      <c r="B254" t="s">
        <v>200</v>
      </c>
      <c r="C254" t="str">
        <f>VLOOKUP(A254,[1]Data!$A$7:$C$656,3,FALSE)</f>
        <v>Labour</v>
      </c>
      <c r="D254" s="11">
        <v>0.43874145489999999</v>
      </c>
      <c r="E254" s="12" t="s">
        <v>1272</v>
      </c>
      <c r="F254" s="4" t="str">
        <f>VLOOKUP(A254,[1]Data!$A$7:$F$656,6,FALSE)</f>
        <v>-</v>
      </c>
      <c r="G254" s="4" t="s">
        <v>1274</v>
      </c>
    </row>
    <row r="255" spans="1:7" x14ac:dyDescent="0.25">
      <c r="A255" t="s">
        <v>201</v>
      </c>
      <c r="B255" t="s">
        <v>202</v>
      </c>
      <c r="C255" t="str">
        <f>VLOOKUP(A255,[1]Data!$A$7:$C$656,3,FALSE)</f>
        <v>Conservative</v>
      </c>
      <c r="D255" s="11">
        <v>0.43944526960000002</v>
      </c>
      <c r="E255" s="12" t="s">
        <v>1272</v>
      </c>
      <c r="F255" s="4" t="str">
        <f>VLOOKUP(A255,[1]Data!$A$7:$F$656,6,FALSE)</f>
        <v>-</v>
      </c>
      <c r="G255" s="4" t="s">
        <v>1274</v>
      </c>
    </row>
    <row r="256" spans="1:7" x14ac:dyDescent="0.25">
      <c r="A256" t="s">
        <v>203</v>
      </c>
      <c r="B256" t="s">
        <v>204</v>
      </c>
      <c r="C256" t="str">
        <f>VLOOKUP(A256,[1]Data!$A$7:$C$656,3,FALSE)</f>
        <v>Conservative</v>
      </c>
      <c r="D256" s="11">
        <v>0.44057583490000002</v>
      </c>
      <c r="E256" s="12" t="s">
        <v>1272</v>
      </c>
      <c r="F256" s="4" t="str">
        <f>VLOOKUP(A256,[1]Data!$A$7:$F$656,6,FALSE)</f>
        <v>-</v>
      </c>
      <c r="G256" s="4" t="s">
        <v>1274</v>
      </c>
    </row>
    <row r="257" spans="1:7" x14ac:dyDescent="0.25">
      <c r="A257" t="s">
        <v>205</v>
      </c>
      <c r="B257" t="s">
        <v>206</v>
      </c>
      <c r="C257" t="str">
        <f>VLOOKUP(A257,[1]Data!$A$7:$C$656,3,FALSE)</f>
        <v>Labour</v>
      </c>
      <c r="D257" s="11">
        <v>0.44350084969999998</v>
      </c>
      <c r="E257" s="12" t="s">
        <v>1272</v>
      </c>
      <c r="F257" s="4" t="str">
        <f>VLOOKUP(A257,[1]Data!$A$7:$F$656,6,FALSE)</f>
        <v>-</v>
      </c>
      <c r="G257" s="4" t="s">
        <v>1274</v>
      </c>
    </row>
    <row r="258" spans="1:7" x14ac:dyDescent="0.25">
      <c r="A258" t="s">
        <v>207</v>
      </c>
      <c r="B258" t="s">
        <v>208</v>
      </c>
      <c r="C258" t="str">
        <f>VLOOKUP(A258,[1]Data!$A$7:$C$656,3,FALSE)</f>
        <v>Scottish National Party</v>
      </c>
      <c r="D258" s="11">
        <v>0.44563188349999999</v>
      </c>
      <c r="E258" s="12" t="s">
        <v>1272</v>
      </c>
      <c r="F258" s="4" t="str">
        <f>VLOOKUP(A258,[1]Data!$A$7:$F$656,6,FALSE)</f>
        <v>-</v>
      </c>
      <c r="G258" s="4" t="s">
        <v>1274</v>
      </c>
    </row>
    <row r="259" spans="1:7" x14ac:dyDescent="0.25">
      <c r="A259" t="s">
        <v>209</v>
      </c>
      <c r="B259" t="s">
        <v>210</v>
      </c>
      <c r="C259" t="str">
        <f>VLOOKUP(A259,[1]Data!$A$7:$C$656,3,FALSE)</f>
        <v>Conservative</v>
      </c>
      <c r="D259" s="11">
        <v>0.44701390790000001</v>
      </c>
      <c r="E259" s="12" t="s">
        <v>1272</v>
      </c>
      <c r="F259" s="4" t="str">
        <f>VLOOKUP(A259,[1]Data!$A$7:$F$656,6,FALSE)</f>
        <v>-</v>
      </c>
      <c r="G259" s="4" t="s">
        <v>1274</v>
      </c>
    </row>
    <row r="260" spans="1:7" x14ac:dyDescent="0.25">
      <c r="A260" t="s">
        <v>211</v>
      </c>
      <c r="B260" t="s">
        <v>212</v>
      </c>
      <c r="C260" t="str">
        <f>VLOOKUP(A260,[1]Data!$A$7:$C$656,3,FALSE)</f>
        <v>Labour</v>
      </c>
      <c r="D260" s="11">
        <v>0.44706401579999999</v>
      </c>
      <c r="E260" s="12" t="s">
        <v>1272</v>
      </c>
      <c r="F260" s="4" t="str">
        <f>VLOOKUP(A260,[1]Data!$A$7:$F$656,6,FALSE)</f>
        <v>-</v>
      </c>
      <c r="G260" s="4" t="s">
        <v>1274</v>
      </c>
    </row>
    <row r="261" spans="1:7" x14ac:dyDescent="0.25">
      <c r="A261" t="s">
        <v>213</v>
      </c>
      <c r="B261" t="s">
        <v>214</v>
      </c>
      <c r="C261" t="str">
        <f>VLOOKUP(A261,[1]Data!$A$7:$C$656,3,FALSE)</f>
        <v>Labour</v>
      </c>
      <c r="D261" s="11">
        <v>0.44837022059999998</v>
      </c>
      <c r="E261" s="12" t="s">
        <v>1272</v>
      </c>
      <c r="F261" s="4" t="str">
        <f>VLOOKUP(A261,[1]Data!$A$7:$F$656,6,FALSE)</f>
        <v>-</v>
      </c>
      <c r="G261" s="4" t="s">
        <v>1274</v>
      </c>
    </row>
    <row r="262" spans="1:7" x14ac:dyDescent="0.25">
      <c r="A262" t="s">
        <v>215</v>
      </c>
      <c r="B262" t="s">
        <v>216</v>
      </c>
      <c r="C262" t="str">
        <f>VLOOKUP(A262,[1]Data!$A$7:$C$656,3,FALSE)</f>
        <v>Conservative</v>
      </c>
      <c r="D262" s="11">
        <v>0.4491634826</v>
      </c>
      <c r="E262" s="12" t="s">
        <v>1272</v>
      </c>
      <c r="F262" s="4" t="str">
        <f>VLOOKUP(A262,[1]Data!$A$7:$F$656,6,FALSE)</f>
        <v>-</v>
      </c>
      <c r="G262" s="4" t="s">
        <v>1274</v>
      </c>
    </row>
    <row r="263" spans="1:7" x14ac:dyDescent="0.25">
      <c r="A263" t="s">
        <v>217</v>
      </c>
      <c r="B263" t="s">
        <v>218</v>
      </c>
      <c r="C263" t="str">
        <f>VLOOKUP(A263,[1]Data!$A$7:$C$656,3,FALSE)</f>
        <v>Labour</v>
      </c>
      <c r="D263" s="11">
        <v>0.44935687229999999</v>
      </c>
      <c r="E263" s="12" t="s">
        <v>1272</v>
      </c>
      <c r="F263" s="4" t="str">
        <f>VLOOKUP(A263,[1]Data!$A$7:$F$656,6,FALSE)</f>
        <v>-</v>
      </c>
      <c r="G263" s="4" t="s">
        <v>1274</v>
      </c>
    </row>
    <row r="264" spans="1:7" x14ac:dyDescent="0.25">
      <c r="A264" t="s">
        <v>219</v>
      </c>
      <c r="B264" t="s">
        <v>220</v>
      </c>
      <c r="C264" t="str">
        <f>VLOOKUP(A264,[1]Data!$A$7:$C$656,3,FALSE)</f>
        <v>Conservative</v>
      </c>
      <c r="D264" s="11">
        <v>0.44988437460000003</v>
      </c>
      <c r="E264" s="12" t="s">
        <v>1272</v>
      </c>
      <c r="F264" s="4" t="str">
        <f>VLOOKUP(A264,[1]Data!$A$7:$F$656,6,FALSE)</f>
        <v>-</v>
      </c>
      <c r="G264" s="4" t="s">
        <v>1274</v>
      </c>
    </row>
    <row r="265" spans="1:7" x14ac:dyDescent="0.25">
      <c r="A265" t="s">
        <v>221</v>
      </c>
      <c r="B265" t="s">
        <v>222</v>
      </c>
      <c r="C265" t="str">
        <f>VLOOKUP(A265,[1]Data!$A$7:$C$656,3,FALSE)</f>
        <v>Labour</v>
      </c>
      <c r="D265" s="11">
        <v>0.45125828629999998</v>
      </c>
      <c r="E265" s="12" t="s">
        <v>1272</v>
      </c>
      <c r="F265" s="4" t="str">
        <f>VLOOKUP(A265,[1]Data!$A$7:$F$656,6,FALSE)</f>
        <v>-</v>
      </c>
      <c r="G265" s="4" t="s">
        <v>1274</v>
      </c>
    </row>
    <row r="266" spans="1:7" x14ac:dyDescent="0.25">
      <c r="A266" t="s">
        <v>223</v>
      </c>
      <c r="B266" t="s">
        <v>224</v>
      </c>
      <c r="C266" t="str">
        <f>VLOOKUP(A266,[1]Data!$A$7:$C$656,3,FALSE)</f>
        <v>Conservative</v>
      </c>
      <c r="D266" s="11">
        <v>0.45340397290000001</v>
      </c>
      <c r="E266" s="12" t="s">
        <v>1272</v>
      </c>
      <c r="F266" s="4" t="str">
        <f>VLOOKUP(A266,[1]Data!$A$7:$F$656,6,FALSE)</f>
        <v>-</v>
      </c>
      <c r="G266" s="4" t="s">
        <v>1274</v>
      </c>
    </row>
    <row r="267" spans="1:7" x14ac:dyDescent="0.25">
      <c r="A267" t="s">
        <v>225</v>
      </c>
      <c r="B267" t="s">
        <v>226</v>
      </c>
      <c r="C267" t="str">
        <f>VLOOKUP(A267,[1]Data!$A$7:$C$656,3,FALSE)</f>
        <v>Conservative</v>
      </c>
      <c r="D267" s="11">
        <v>0.4538836705</v>
      </c>
      <c r="E267" s="12" t="s">
        <v>1272</v>
      </c>
      <c r="F267" s="4" t="str">
        <f>VLOOKUP(A267,[1]Data!$A$7:$F$656,6,FALSE)</f>
        <v>-</v>
      </c>
      <c r="G267" s="4" t="s">
        <v>1274</v>
      </c>
    </row>
    <row r="268" spans="1:7" x14ac:dyDescent="0.25">
      <c r="A268" t="s">
        <v>227</v>
      </c>
      <c r="B268" t="s">
        <v>228</v>
      </c>
      <c r="C268" t="str">
        <f>VLOOKUP(A268,[1]Data!$A$7:$C$656,3,FALSE)</f>
        <v>Scottish National Party</v>
      </c>
      <c r="D268" s="11">
        <v>0.45394512930000003</v>
      </c>
      <c r="E268" s="12" t="s">
        <v>1272</v>
      </c>
      <c r="F268" s="4" t="str">
        <f>VLOOKUP(A268,[1]Data!$A$7:$F$656,6,FALSE)</f>
        <v>-</v>
      </c>
      <c r="G268" s="4" t="s">
        <v>1274</v>
      </c>
    </row>
    <row r="269" spans="1:7" x14ac:dyDescent="0.25">
      <c r="A269" t="s">
        <v>229</v>
      </c>
      <c r="B269" t="s">
        <v>230</v>
      </c>
      <c r="C269" t="str">
        <f>VLOOKUP(A269,[1]Data!$A$7:$C$656,3,FALSE)</f>
        <v>Conservative</v>
      </c>
      <c r="D269" s="11">
        <v>0.45413355150000001</v>
      </c>
      <c r="E269" s="12" t="s">
        <v>1272</v>
      </c>
      <c r="F269" s="4" t="str">
        <f>VLOOKUP(A269,[1]Data!$A$7:$F$656,6,FALSE)</f>
        <v>-</v>
      </c>
      <c r="G269" s="4" t="s">
        <v>1274</v>
      </c>
    </row>
    <row r="270" spans="1:7" x14ac:dyDescent="0.25">
      <c r="A270" t="s">
        <v>231</v>
      </c>
      <c r="B270" t="s">
        <v>232</v>
      </c>
      <c r="C270" t="str">
        <f>VLOOKUP(A270,[1]Data!$A$7:$C$656,3,FALSE)</f>
        <v>Liberal Democrat</v>
      </c>
      <c r="D270" s="11">
        <v>0.45506703700000001</v>
      </c>
      <c r="E270" s="12" t="s">
        <v>1272</v>
      </c>
      <c r="F270" s="4" t="str">
        <f>VLOOKUP(A270,[1]Data!$A$7:$F$656,6,FALSE)</f>
        <v>-</v>
      </c>
      <c r="G270" s="4" t="s">
        <v>1274</v>
      </c>
    </row>
    <row r="271" spans="1:7" x14ac:dyDescent="0.25">
      <c r="A271" t="s">
        <v>233</v>
      </c>
      <c r="B271" t="s">
        <v>234</v>
      </c>
      <c r="C271" t="str">
        <f>VLOOKUP(A271,[1]Data!$A$7:$C$656,3,FALSE)</f>
        <v>Conservative</v>
      </c>
      <c r="D271" s="11">
        <v>0.45809277259999998</v>
      </c>
      <c r="E271" s="12" t="s">
        <v>1272</v>
      </c>
      <c r="F271" s="4" t="str">
        <f>VLOOKUP(A271,[1]Data!$A$7:$F$656,6,FALSE)</f>
        <v>-</v>
      </c>
      <c r="G271" s="4" t="s">
        <v>1274</v>
      </c>
    </row>
    <row r="272" spans="1:7" x14ac:dyDescent="0.25">
      <c r="A272" t="s">
        <v>235</v>
      </c>
      <c r="B272" t="s">
        <v>236</v>
      </c>
      <c r="C272" t="str">
        <f>VLOOKUP(A272,[1]Data!$A$7:$C$656,3,FALSE)</f>
        <v>Labour</v>
      </c>
      <c r="D272" s="11">
        <v>0.4581995036</v>
      </c>
      <c r="E272" s="12" t="s">
        <v>1272</v>
      </c>
      <c r="F272" s="4" t="str">
        <f>VLOOKUP(A272,[1]Data!$A$7:$F$656,6,FALSE)</f>
        <v>-</v>
      </c>
      <c r="G272" s="4" t="s">
        <v>1274</v>
      </c>
    </row>
    <row r="273" spans="1:7" x14ac:dyDescent="0.25">
      <c r="A273" t="s">
        <v>237</v>
      </c>
      <c r="B273" t="s">
        <v>238</v>
      </c>
      <c r="C273" t="str">
        <f>VLOOKUP(A273,[1]Data!$A$7:$C$656,3,FALSE)</f>
        <v>Conservative</v>
      </c>
      <c r="D273" s="11">
        <v>0.4583063</v>
      </c>
      <c r="E273" s="12" t="s">
        <v>1272</v>
      </c>
      <c r="F273" s="4" t="str">
        <f>VLOOKUP(A273,[1]Data!$A$7:$F$656,6,FALSE)</f>
        <v>-</v>
      </c>
      <c r="G273" s="4" t="s">
        <v>1274</v>
      </c>
    </row>
    <row r="274" spans="1:7" x14ac:dyDescent="0.25">
      <c r="A274" t="s">
        <v>239</v>
      </c>
      <c r="B274" t="s">
        <v>240</v>
      </c>
      <c r="C274" t="str">
        <f>VLOOKUP(A274,[1]Data!$A$7:$C$656,3,FALSE)</f>
        <v>Conservative</v>
      </c>
      <c r="D274" s="11">
        <v>0.4592303848</v>
      </c>
      <c r="E274" s="12" t="s">
        <v>1272</v>
      </c>
      <c r="F274" s="4" t="str">
        <f>VLOOKUP(A274,[1]Data!$A$7:$F$656,6,FALSE)</f>
        <v>-</v>
      </c>
      <c r="G274" s="4" t="s">
        <v>1274</v>
      </c>
    </row>
    <row r="275" spans="1:7" x14ac:dyDescent="0.25">
      <c r="A275" t="s">
        <v>241</v>
      </c>
      <c r="B275" t="s">
        <v>242</v>
      </c>
      <c r="C275" t="str">
        <f>VLOOKUP(A275,[1]Data!$A$7:$C$656,3,FALSE)</f>
        <v>Conservative</v>
      </c>
      <c r="D275" s="11">
        <v>0.45987494130000001</v>
      </c>
      <c r="E275" s="12" t="s">
        <v>1272</v>
      </c>
      <c r="F275" s="4" t="str">
        <f>VLOOKUP(A275,[1]Data!$A$7:$F$656,6,FALSE)</f>
        <v>-</v>
      </c>
      <c r="G275" s="4" t="s">
        <v>1274</v>
      </c>
    </row>
    <row r="276" spans="1:7" x14ac:dyDescent="0.25">
      <c r="A276" t="s">
        <v>243</v>
      </c>
      <c r="B276" t="s">
        <v>244</v>
      </c>
      <c r="C276" t="str">
        <f>VLOOKUP(A276,[1]Data!$A$7:$C$656,3,FALSE)</f>
        <v>Conservative</v>
      </c>
      <c r="D276" s="11">
        <v>0.46085093729999999</v>
      </c>
      <c r="E276" s="12" t="s">
        <v>1272</v>
      </c>
      <c r="F276" s="4" t="str">
        <f>VLOOKUP(A276,[1]Data!$A$7:$F$656,6,FALSE)</f>
        <v>-</v>
      </c>
      <c r="G276" s="4" t="s">
        <v>1274</v>
      </c>
    </row>
    <row r="277" spans="1:7" x14ac:dyDescent="0.25">
      <c r="A277" t="s">
        <v>245</v>
      </c>
      <c r="B277" t="s">
        <v>246</v>
      </c>
      <c r="C277" t="str">
        <f>VLOOKUP(A277,[1]Data!$A$7:$C$656,3,FALSE)</f>
        <v>Conservative</v>
      </c>
      <c r="D277" s="11">
        <v>0.4622133598</v>
      </c>
      <c r="E277" s="12" t="s">
        <v>1272</v>
      </c>
      <c r="F277" s="4" t="str">
        <f>VLOOKUP(A277,[1]Data!$A$7:$F$656,6,FALSE)</f>
        <v>-</v>
      </c>
      <c r="G277" s="4" t="s">
        <v>1274</v>
      </c>
    </row>
    <row r="278" spans="1:7" x14ac:dyDescent="0.25">
      <c r="A278" t="s">
        <v>247</v>
      </c>
      <c r="B278" t="s">
        <v>248</v>
      </c>
      <c r="C278" t="str">
        <f>VLOOKUP(A278,[1]Data!$A$7:$C$656,3,FALSE)</f>
        <v>Conservative</v>
      </c>
      <c r="D278" s="11">
        <v>0.46374406579999999</v>
      </c>
      <c r="E278" s="12" t="s">
        <v>1272</v>
      </c>
      <c r="F278" s="4" t="str">
        <f>VLOOKUP(A278,[1]Data!$A$7:$F$656,6,FALSE)</f>
        <v>-</v>
      </c>
      <c r="G278" s="4" t="s">
        <v>1274</v>
      </c>
    </row>
    <row r="279" spans="1:7" x14ac:dyDescent="0.25">
      <c r="A279" t="s">
        <v>249</v>
      </c>
      <c r="B279" t="s">
        <v>250</v>
      </c>
      <c r="C279" t="str">
        <f>VLOOKUP(A279,[1]Data!$A$7:$C$656,3,FALSE)</f>
        <v>Conservative</v>
      </c>
      <c r="D279" s="11">
        <v>0.46432206970000001</v>
      </c>
      <c r="E279" s="12" t="s">
        <v>1272</v>
      </c>
      <c r="F279" s="4" t="str">
        <f>VLOOKUP(A279,[1]Data!$A$7:$F$656,6,FALSE)</f>
        <v>-</v>
      </c>
      <c r="G279" s="4" t="s">
        <v>1274</v>
      </c>
    </row>
    <row r="280" spans="1:7" x14ac:dyDescent="0.25">
      <c r="A280" t="s">
        <v>251</v>
      </c>
      <c r="B280" t="s">
        <v>252</v>
      </c>
      <c r="C280" t="str">
        <f>VLOOKUP(A280,[1]Data!$A$7:$C$656,3,FALSE)</f>
        <v>Scottish National Party</v>
      </c>
      <c r="D280" s="11">
        <v>0.46462490820000002</v>
      </c>
      <c r="E280" s="12" t="s">
        <v>1272</v>
      </c>
      <c r="F280" s="4" t="str">
        <f>VLOOKUP(A280,[1]Data!$A$7:$F$656,6,FALSE)</f>
        <v>-</v>
      </c>
      <c r="G280" s="4" t="s">
        <v>1274</v>
      </c>
    </row>
    <row r="281" spans="1:7" x14ac:dyDescent="0.25">
      <c r="A281" t="s">
        <v>253</v>
      </c>
      <c r="B281" t="s">
        <v>254</v>
      </c>
      <c r="C281" t="str">
        <f>VLOOKUP(A281,[1]Data!$A$7:$C$656,3,FALSE)</f>
        <v>Conservative</v>
      </c>
      <c r="D281" s="11">
        <v>0.46598904800000002</v>
      </c>
      <c r="E281" s="12" t="s">
        <v>1272</v>
      </c>
      <c r="F281" s="4" t="str">
        <f>VLOOKUP(A281,[1]Data!$A$7:$F$656,6,FALSE)</f>
        <v>-</v>
      </c>
      <c r="G281" s="4" t="s">
        <v>1274</v>
      </c>
    </row>
    <row r="282" spans="1:7" x14ac:dyDescent="0.25">
      <c r="A282" t="s">
        <v>255</v>
      </c>
      <c r="B282" t="s">
        <v>256</v>
      </c>
      <c r="C282" t="str">
        <f>VLOOKUP(A282,[1]Data!$A$7:$C$656,3,FALSE)</f>
        <v>Conservative</v>
      </c>
      <c r="D282" s="11">
        <v>0.4668898152</v>
      </c>
      <c r="E282" s="12" t="s">
        <v>1272</v>
      </c>
      <c r="F282" s="4" t="str">
        <f>VLOOKUP(A282,[1]Data!$A$7:$F$656,6,FALSE)</f>
        <v>-</v>
      </c>
      <c r="G282" s="4" t="s">
        <v>1274</v>
      </c>
    </row>
    <row r="283" spans="1:7" x14ac:dyDescent="0.25">
      <c r="A283" t="s">
        <v>257</v>
      </c>
      <c r="B283" t="s">
        <v>258</v>
      </c>
      <c r="C283" t="str">
        <f>VLOOKUP(A283,[1]Data!$A$7:$C$656,3,FALSE)</f>
        <v>Labour</v>
      </c>
      <c r="D283" s="11">
        <v>0.46915426319999998</v>
      </c>
      <c r="E283" s="12" t="s">
        <v>1272</v>
      </c>
      <c r="F283" s="4" t="str">
        <f>VLOOKUP(A283,[1]Data!$A$7:$F$656,6,FALSE)</f>
        <v>-</v>
      </c>
      <c r="G283" s="4" t="s">
        <v>1274</v>
      </c>
    </row>
    <row r="284" spans="1:7" x14ac:dyDescent="0.25">
      <c r="A284" t="s">
        <v>259</v>
      </c>
      <c r="B284" t="s">
        <v>260</v>
      </c>
      <c r="C284" t="str">
        <f>VLOOKUP(A284,[1]Data!$A$7:$C$656,3,FALSE)</f>
        <v>Conservative</v>
      </c>
      <c r="D284" s="11">
        <v>0.4696810052</v>
      </c>
      <c r="E284" s="12" t="s">
        <v>1272</v>
      </c>
      <c r="F284" s="4" t="str">
        <f>VLOOKUP(A284,[1]Data!$A$7:$F$656,6,FALSE)</f>
        <v>-</v>
      </c>
      <c r="G284" s="4" t="s">
        <v>1274</v>
      </c>
    </row>
    <row r="285" spans="1:7" x14ac:dyDescent="0.25">
      <c r="A285" t="s">
        <v>261</v>
      </c>
      <c r="B285" t="s">
        <v>262</v>
      </c>
      <c r="C285" t="str">
        <f>VLOOKUP(A285,[1]Data!$A$7:$C$656,3,FALSE)</f>
        <v>Conservative</v>
      </c>
      <c r="D285" s="11">
        <v>0.47219366219999998</v>
      </c>
      <c r="E285" s="12" t="s">
        <v>1272</v>
      </c>
      <c r="F285" s="4" t="str">
        <f>VLOOKUP(A285,[1]Data!$A$7:$F$656,6,FALSE)</f>
        <v>-</v>
      </c>
      <c r="G285" s="4" t="s">
        <v>1274</v>
      </c>
    </row>
    <row r="286" spans="1:7" x14ac:dyDescent="0.25">
      <c r="A286" t="s">
        <v>263</v>
      </c>
      <c r="B286" t="s">
        <v>264</v>
      </c>
      <c r="C286" t="str">
        <f>VLOOKUP(A286,[1]Data!$A$7:$C$656,3,FALSE)</f>
        <v>Labour</v>
      </c>
      <c r="D286" s="11">
        <v>0.47375741119999998</v>
      </c>
      <c r="E286" s="12" t="s">
        <v>1272</v>
      </c>
      <c r="F286" s="4" t="str">
        <f>VLOOKUP(A286,[1]Data!$A$7:$F$656,6,FALSE)</f>
        <v>-</v>
      </c>
      <c r="G286" s="4" t="s">
        <v>1274</v>
      </c>
    </row>
    <row r="287" spans="1:7" x14ac:dyDescent="0.25">
      <c r="A287" t="s">
        <v>265</v>
      </c>
      <c r="B287" t="s">
        <v>266</v>
      </c>
      <c r="C287" t="str">
        <f>VLOOKUP(A287,[1]Data!$A$7:$C$656,3,FALSE)</f>
        <v>Labour</v>
      </c>
      <c r="D287" s="11">
        <v>0.47425837659999998</v>
      </c>
      <c r="E287" s="12" t="s">
        <v>1272</v>
      </c>
      <c r="F287" s="4" t="str">
        <f>VLOOKUP(A287,[1]Data!$A$7:$F$656,6,FALSE)</f>
        <v>-</v>
      </c>
      <c r="G287" s="4" t="s">
        <v>1274</v>
      </c>
    </row>
    <row r="288" spans="1:7" x14ac:dyDescent="0.25">
      <c r="A288" t="s">
        <v>267</v>
      </c>
      <c r="B288" t="s">
        <v>268</v>
      </c>
      <c r="C288" t="str">
        <f>VLOOKUP(A288,[1]Data!$A$7:$C$656,3,FALSE)</f>
        <v>Liberal Democrat</v>
      </c>
      <c r="D288" s="11">
        <v>0.47450740609999997</v>
      </c>
      <c r="E288" s="12" t="s">
        <v>1272</v>
      </c>
      <c r="F288" s="4" t="str">
        <f>VLOOKUP(A288,[1]Data!$A$7:$F$656,6,FALSE)</f>
        <v>-</v>
      </c>
      <c r="G288" s="4" t="s">
        <v>1274</v>
      </c>
    </row>
    <row r="289" spans="1:7" x14ac:dyDescent="0.25">
      <c r="A289" t="s">
        <v>269</v>
      </c>
      <c r="B289" t="s">
        <v>270</v>
      </c>
      <c r="C289" t="str">
        <f>VLOOKUP(A289,[1]Data!$A$7:$C$656,3,FALSE)</f>
        <v>Conservative</v>
      </c>
      <c r="D289" s="11">
        <v>0.47488087509999999</v>
      </c>
      <c r="E289" s="12" t="s">
        <v>1272</v>
      </c>
      <c r="F289" s="4" t="str">
        <f>VLOOKUP(A289,[1]Data!$A$7:$F$656,6,FALSE)</f>
        <v>-</v>
      </c>
      <c r="G289" s="4" t="s">
        <v>1274</v>
      </c>
    </row>
    <row r="290" spans="1:7" x14ac:dyDescent="0.25">
      <c r="A290" t="s">
        <v>271</v>
      </c>
      <c r="B290" t="s">
        <v>272</v>
      </c>
      <c r="C290" t="str">
        <f>VLOOKUP(A290,[1]Data!$A$7:$C$656,3,FALSE)</f>
        <v>Conservative</v>
      </c>
      <c r="D290" s="11">
        <v>0.47510376380000002</v>
      </c>
      <c r="E290" s="12" t="s">
        <v>1272</v>
      </c>
      <c r="F290" s="4" t="str">
        <f>VLOOKUP(A290,[1]Data!$A$7:$F$656,6,FALSE)</f>
        <v>-</v>
      </c>
      <c r="G290" s="4" t="s">
        <v>1274</v>
      </c>
    </row>
    <row r="291" spans="1:7" x14ac:dyDescent="0.25">
      <c r="A291" t="s">
        <v>273</v>
      </c>
      <c r="B291" t="s">
        <v>274</v>
      </c>
      <c r="C291" t="str">
        <f>VLOOKUP(A291,[1]Data!$A$7:$C$656,3,FALSE)</f>
        <v>Conservative</v>
      </c>
      <c r="D291" s="11">
        <v>0.4758537833</v>
      </c>
      <c r="E291" s="12" t="s">
        <v>1272</v>
      </c>
      <c r="F291" s="4" t="str">
        <f>VLOOKUP(A291,[1]Data!$A$7:$F$656,6,FALSE)</f>
        <v>-</v>
      </c>
      <c r="G291" s="4" t="s">
        <v>1274</v>
      </c>
    </row>
    <row r="292" spans="1:7" x14ac:dyDescent="0.25">
      <c r="A292" t="s">
        <v>275</v>
      </c>
      <c r="B292" t="s">
        <v>276</v>
      </c>
      <c r="C292" t="str">
        <f>VLOOKUP(A292,[1]Data!$A$7:$C$656,3,FALSE)</f>
        <v>Conservative</v>
      </c>
      <c r="D292" s="11">
        <v>0.47794351489999998</v>
      </c>
      <c r="E292" s="12" t="s">
        <v>1272</v>
      </c>
      <c r="F292" s="4" t="str">
        <f>VLOOKUP(A292,[1]Data!$A$7:$F$656,6,FALSE)</f>
        <v>-</v>
      </c>
      <c r="G292" s="4" t="s">
        <v>1274</v>
      </c>
    </row>
    <row r="293" spans="1:7" x14ac:dyDescent="0.25">
      <c r="A293" t="s">
        <v>277</v>
      </c>
      <c r="B293" t="s">
        <v>278</v>
      </c>
      <c r="C293" t="str">
        <f>VLOOKUP(A293,[1]Data!$A$7:$C$656,3,FALSE)</f>
        <v>Conservative</v>
      </c>
      <c r="D293" s="11">
        <v>0.47796905420000002</v>
      </c>
      <c r="E293" s="12" t="s">
        <v>1272</v>
      </c>
      <c r="F293" s="4" t="str">
        <f>VLOOKUP(A293,[1]Data!$A$7:$F$656,6,FALSE)</f>
        <v>-</v>
      </c>
      <c r="G293" s="4" t="s">
        <v>1274</v>
      </c>
    </row>
    <row r="294" spans="1:7" x14ac:dyDescent="0.25">
      <c r="A294" t="s">
        <v>279</v>
      </c>
      <c r="B294" t="s">
        <v>280</v>
      </c>
      <c r="C294" t="str">
        <f>VLOOKUP(A294,[1]Data!$A$7:$C$656,3,FALSE)</f>
        <v>Labour</v>
      </c>
      <c r="D294" s="11">
        <v>0.47841009089999997</v>
      </c>
      <c r="E294" s="12" t="s">
        <v>1272</v>
      </c>
      <c r="F294" s="4" t="str">
        <f>VLOOKUP(A294,[1]Data!$A$7:$F$656,6,FALSE)</f>
        <v>-</v>
      </c>
      <c r="G294" s="4" t="s">
        <v>1274</v>
      </c>
    </row>
    <row r="295" spans="1:7" x14ac:dyDescent="0.25">
      <c r="A295" t="s">
        <v>281</v>
      </c>
      <c r="B295" t="s">
        <v>282</v>
      </c>
      <c r="C295" t="str">
        <f>VLOOKUP(A295,[1]Data!$A$7:$C$656,3,FALSE)</f>
        <v>Conservative</v>
      </c>
      <c r="D295" s="11">
        <v>0.47845030080000001</v>
      </c>
      <c r="E295" s="12" t="s">
        <v>1272</v>
      </c>
      <c r="F295" s="4" t="str">
        <f>VLOOKUP(A295,[1]Data!$A$7:$F$656,6,FALSE)</f>
        <v>-</v>
      </c>
      <c r="G295" s="4" t="s">
        <v>1274</v>
      </c>
    </row>
    <row r="296" spans="1:7" x14ac:dyDescent="0.25">
      <c r="A296" t="s">
        <v>283</v>
      </c>
      <c r="B296" t="s">
        <v>284</v>
      </c>
      <c r="C296" t="str">
        <f>VLOOKUP(A296,[1]Data!$A$7:$C$656,3,FALSE)</f>
        <v>Labour</v>
      </c>
      <c r="D296" s="11">
        <v>0.4787784551</v>
      </c>
      <c r="E296" s="12" t="s">
        <v>1272</v>
      </c>
      <c r="F296" s="4" t="str">
        <f>VLOOKUP(A296,[1]Data!$A$7:$F$656,6,FALSE)</f>
        <v>-</v>
      </c>
      <c r="G296" s="4" t="s">
        <v>1274</v>
      </c>
    </row>
    <row r="297" spans="1:7" x14ac:dyDescent="0.25">
      <c r="A297" t="s">
        <v>285</v>
      </c>
      <c r="B297" t="s">
        <v>286</v>
      </c>
      <c r="C297" t="str">
        <f>VLOOKUP(A297,[1]Data!$A$7:$C$656,3,FALSE)</f>
        <v>Conservative</v>
      </c>
      <c r="D297" s="11">
        <v>0.47962173540000003</v>
      </c>
      <c r="E297" s="12" t="s">
        <v>1272</v>
      </c>
      <c r="F297" s="4" t="str">
        <f>VLOOKUP(A297,[1]Data!$A$7:$F$656,6,FALSE)</f>
        <v>-</v>
      </c>
      <c r="G297" s="4" t="s">
        <v>1274</v>
      </c>
    </row>
    <row r="298" spans="1:7" x14ac:dyDescent="0.25">
      <c r="A298" t="s">
        <v>287</v>
      </c>
      <c r="B298" t="s">
        <v>288</v>
      </c>
      <c r="C298" t="str">
        <f>VLOOKUP(A298,[1]Data!$A$7:$C$656,3,FALSE)</f>
        <v>Conservative</v>
      </c>
      <c r="D298" s="11">
        <v>0.4796739156</v>
      </c>
      <c r="E298" s="12" t="s">
        <v>1272</v>
      </c>
      <c r="F298" s="4" t="str">
        <f>VLOOKUP(A298,[1]Data!$A$7:$F$656,6,FALSE)</f>
        <v>-</v>
      </c>
      <c r="G298" s="4" t="s">
        <v>1274</v>
      </c>
    </row>
    <row r="299" spans="1:7" x14ac:dyDescent="0.25">
      <c r="A299" t="s">
        <v>289</v>
      </c>
      <c r="B299" t="s">
        <v>290</v>
      </c>
      <c r="C299" t="str">
        <f>VLOOKUP(A299,[1]Data!$A$7:$C$656,3,FALSE)</f>
        <v>Conservative</v>
      </c>
      <c r="D299" s="11">
        <v>0.47978595819999997</v>
      </c>
      <c r="E299" s="12" t="s">
        <v>1272</v>
      </c>
      <c r="F299" s="4" t="str">
        <f>VLOOKUP(A299,[1]Data!$A$7:$F$656,6,FALSE)</f>
        <v>-</v>
      </c>
      <c r="G299" s="4" t="s">
        <v>1274</v>
      </c>
    </row>
    <row r="300" spans="1:7" x14ac:dyDescent="0.25">
      <c r="A300" t="s">
        <v>291</v>
      </c>
      <c r="B300" t="s">
        <v>292</v>
      </c>
      <c r="C300" t="str">
        <f>VLOOKUP(A300,[1]Data!$A$7:$C$656,3,FALSE)</f>
        <v>Conservative</v>
      </c>
      <c r="D300" s="11">
        <v>0.48043153059999999</v>
      </c>
      <c r="E300" s="12" t="s">
        <v>1272</v>
      </c>
      <c r="F300" s="4" t="str">
        <f>VLOOKUP(A300,[1]Data!$A$7:$F$656,6,FALSE)</f>
        <v>-</v>
      </c>
      <c r="G300" s="4" t="s">
        <v>1274</v>
      </c>
    </row>
    <row r="301" spans="1:7" x14ac:dyDescent="0.25">
      <c r="A301" t="s">
        <v>293</v>
      </c>
      <c r="B301" t="s">
        <v>294</v>
      </c>
      <c r="C301" t="str">
        <f>VLOOKUP(A301,[1]Data!$A$7:$C$656,3,FALSE)</f>
        <v>Scottish National Party</v>
      </c>
      <c r="D301" s="11">
        <v>0.48132768710000001</v>
      </c>
      <c r="E301" s="12" t="s">
        <v>1272</v>
      </c>
      <c r="F301" s="4" t="str">
        <f>VLOOKUP(A301,[1]Data!$A$7:$F$656,6,FALSE)</f>
        <v>-</v>
      </c>
      <c r="G301" s="4" t="s">
        <v>1274</v>
      </c>
    </row>
    <row r="302" spans="1:7" x14ac:dyDescent="0.25">
      <c r="A302" t="s">
        <v>295</v>
      </c>
      <c r="B302" t="s">
        <v>296</v>
      </c>
      <c r="C302" t="str">
        <f>VLOOKUP(A302,[1]Data!$A$7:$C$656,3,FALSE)</f>
        <v>Conservative</v>
      </c>
      <c r="D302" s="11">
        <v>0.4815713063</v>
      </c>
      <c r="E302" s="12" t="s">
        <v>1272</v>
      </c>
      <c r="F302" s="4" t="str">
        <f>VLOOKUP(A302,[1]Data!$A$7:$F$656,6,FALSE)</f>
        <v>-</v>
      </c>
      <c r="G302" s="4" t="s">
        <v>1274</v>
      </c>
    </row>
    <row r="303" spans="1:7" x14ac:dyDescent="0.25">
      <c r="A303" t="s">
        <v>297</v>
      </c>
      <c r="B303" t="s">
        <v>298</v>
      </c>
      <c r="C303" t="str">
        <f>VLOOKUP(A303,[1]Data!$A$7:$C$656,3,FALSE)</f>
        <v>Conservative</v>
      </c>
      <c r="D303" s="11">
        <v>0.48352715010000002</v>
      </c>
      <c r="E303" s="12" t="s">
        <v>1272</v>
      </c>
      <c r="F303" s="4" t="str">
        <f>VLOOKUP(A303,[1]Data!$A$7:$F$656,6,FALSE)</f>
        <v>-</v>
      </c>
      <c r="G303" s="4" t="s">
        <v>1274</v>
      </c>
    </row>
    <row r="304" spans="1:7" x14ac:dyDescent="0.25">
      <c r="A304" t="s">
        <v>299</v>
      </c>
      <c r="B304" t="s">
        <v>300</v>
      </c>
      <c r="C304" t="str">
        <f>VLOOKUP(A304,[1]Data!$A$7:$C$656,3,FALSE)</f>
        <v>Plaid Cymru</v>
      </c>
      <c r="D304" s="11">
        <v>0.4836689985</v>
      </c>
      <c r="E304" s="12" t="s">
        <v>1272</v>
      </c>
      <c r="F304" s="4" t="str">
        <f>VLOOKUP(A304,[1]Data!$A$7:$F$656,6,FALSE)</f>
        <v>-</v>
      </c>
      <c r="G304" s="4" t="s">
        <v>1274</v>
      </c>
    </row>
    <row r="305" spans="1:7" x14ac:dyDescent="0.25">
      <c r="A305" t="s">
        <v>301</v>
      </c>
      <c r="B305" t="s">
        <v>302</v>
      </c>
      <c r="C305" t="str">
        <f>VLOOKUP(A305,[1]Data!$A$7:$C$656,3,FALSE)</f>
        <v>Labour</v>
      </c>
      <c r="D305" s="11">
        <v>0.4837449781</v>
      </c>
      <c r="E305" s="12" t="s">
        <v>1272</v>
      </c>
      <c r="F305" s="4" t="str">
        <f>VLOOKUP(A305,[1]Data!$A$7:$F$656,6,FALSE)</f>
        <v>-</v>
      </c>
      <c r="G305" s="4" t="s">
        <v>1274</v>
      </c>
    </row>
    <row r="306" spans="1:7" x14ac:dyDescent="0.25">
      <c r="A306" t="s">
        <v>303</v>
      </c>
      <c r="B306" t="s">
        <v>304</v>
      </c>
      <c r="C306" t="str">
        <f>VLOOKUP(A306,[1]Data!$A$7:$C$656,3,FALSE)</f>
        <v>Labour</v>
      </c>
      <c r="D306" s="11">
        <v>0.48467685389999998</v>
      </c>
      <c r="E306" s="12" t="s">
        <v>1272</v>
      </c>
      <c r="F306" s="4" t="str">
        <f>VLOOKUP(A306,[1]Data!$A$7:$F$656,6,FALSE)</f>
        <v>-</v>
      </c>
      <c r="G306" s="4" t="s">
        <v>1274</v>
      </c>
    </row>
    <row r="307" spans="1:7" x14ac:dyDescent="0.25">
      <c r="A307" t="s">
        <v>305</v>
      </c>
      <c r="B307" t="s">
        <v>306</v>
      </c>
      <c r="C307" t="str">
        <f>VLOOKUP(A307,[1]Data!$A$7:$C$656,3,FALSE)</f>
        <v>Speaker</v>
      </c>
      <c r="D307" s="11">
        <v>0.48654712700000002</v>
      </c>
      <c r="E307" s="12" t="s">
        <v>1272</v>
      </c>
      <c r="F307" s="4" t="str">
        <f>VLOOKUP(A307,[1]Data!$A$7:$F$656,6,FALSE)</f>
        <v>-</v>
      </c>
      <c r="G307" s="4" t="s">
        <v>1274</v>
      </c>
    </row>
    <row r="308" spans="1:7" x14ac:dyDescent="0.25">
      <c r="A308" t="s">
        <v>307</v>
      </c>
      <c r="B308" t="s">
        <v>308</v>
      </c>
      <c r="C308" t="str">
        <f>VLOOKUP(A308,[1]Data!$A$7:$C$656,3,FALSE)</f>
        <v>Conservative</v>
      </c>
      <c r="D308" s="11">
        <v>0.4866966003</v>
      </c>
      <c r="E308" s="12" t="s">
        <v>1272</v>
      </c>
      <c r="F308" s="4" t="str">
        <f>VLOOKUP(A308,[1]Data!$A$7:$F$656,6,FALSE)</f>
        <v>-</v>
      </c>
      <c r="G308" s="4" t="s">
        <v>1274</v>
      </c>
    </row>
    <row r="309" spans="1:7" x14ac:dyDescent="0.25">
      <c r="A309" t="s">
        <v>309</v>
      </c>
      <c r="B309" t="s">
        <v>310</v>
      </c>
      <c r="C309" t="str">
        <f>VLOOKUP(A309,[1]Data!$A$7:$C$656,3,FALSE)</f>
        <v>Conservative</v>
      </c>
      <c r="D309" s="11">
        <v>0.4872942006</v>
      </c>
      <c r="E309" s="12" t="s">
        <v>1272</v>
      </c>
      <c r="F309" s="4" t="str">
        <f>VLOOKUP(A309,[1]Data!$A$7:$F$656,6,FALSE)</f>
        <v>-</v>
      </c>
      <c r="G309" s="4" t="s">
        <v>1274</v>
      </c>
    </row>
    <row r="310" spans="1:7" x14ac:dyDescent="0.25">
      <c r="A310" t="s">
        <v>311</v>
      </c>
      <c r="B310" t="s">
        <v>312</v>
      </c>
      <c r="C310" t="str">
        <f>VLOOKUP(A310,[1]Data!$A$7:$C$656,3,FALSE)</f>
        <v>Labour</v>
      </c>
      <c r="D310" s="11">
        <v>0.48901177969999998</v>
      </c>
      <c r="E310" s="12" t="s">
        <v>1272</v>
      </c>
      <c r="F310" s="4" t="str">
        <f>VLOOKUP(A310,[1]Data!$A$7:$F$656,6,FALSE)</f>
        <v>-</v>
      </c>
      <c r="G310" s="4" t="s">
        <v>1274</v>
      </c>
    </row>
    <row r="311" spans="1:7" x14ac:dyDescent="0.25">
      <c r="A311" t="s">
        <v>313</v>
      </c>
      <c r="B311" t="s">
        <v>314</v>
      </c>
      <c r="C311" t="str">
        <f>VLOOKUP(A311,[1]Data!$A$7:$C$656,3,FALSE)</f>
        <v>Conservative</v>
      </c>
      <c r="D311" s="11">
        <v>0.49020524700000001</v>
      </c>
      <c r="E311" s="12" t="s">
        <v>1272</v>
      </c>
      <c r="F311" s="4" t="str">
        <f>VLOOKUP(A311,[1]Data!$A$7:$F$656,6,FALSE)</f>
        <v>-</v>
      </c>
      <c r="G311" s="4" t="s">
        <v>1274</v>
      </c>
    </row>
    <row r="312" spans="1:7" x14ac:dyDescent="0.25">
      <c r="A312" t="s">
        <v>315</v>
      </c>
      <c r="B312" t="s">
        <v>316</v>
      </c>
      <c r="C312" t="str">
        <f>VLOOKUP(A312,[1]Data!$A$7:$C$656,3,FALSE)</f>
        <v>Conservative</v>
      </c>
      <c r="D312" s="11">
        <v>0.49209641230000001</v>
      </c>
      <c r="E312" s="12" t="s">
        <v>1272</v>
      </c>
      <c r="F312" s="4" t="str">
        <f>VLOOKUP(A312,[1]Data!$A$7:$F$656,6,FALSE)</f>
        <v>-</v>
      </c>
      <c r="G312" s="4" t="s">
        <v>1274</v>
      </c>
    </row>
    <row r="313" spans="1:7" x14ac:dyDescent="0.25">
      <c r="A313" t="s">
        <v>317</v>
      </c>
      <c r="B313" t="s">
        <v>318</v>
      </c>
      <c r="C313" t="str">
        <f>VLOOKUP(A313,[1]Data!$A$7:$C$656,3,FALSE)</f>
        <v>Conservative</v>
      </c>
      <c r="D313" s="11">
        <v>0.49213024020000001</v>
      </c>
      <c r="E313" s="12" t="s">
        <v>1272</v>
      </c>
      <c r="F313" s="4" t="str">
        <f>VLOOKUP(A313,[1]Data!$A$7:$F$656,6,FALSE)</f>
        <v>-</v>
      </c>
      <c r="G313" s="4" t="s">
        <v>1274</v>
      </c>
    </row>
    <row r="314" spans="1:7" x14ac:dyDescent="0.25">
      <c r="A314" t="s">
        <v>319</v>
      </c>
      <c r="B314" t="s">
        <v>320</v>
      </c>
      <c r="C314" t="str">
        <f>VLOOKUP(A314,[1]Data!$A$7:$C$656,3,FALSE)</f>
        <v>Conservative</v>
      </c>
      <c r="D314" s="11">
        <v>0.49297423270000001</v>
      </c>
      <c r="E314" s="12" t="s">
        <v>1272</v>
      </c>
      <c r="F314" s="4" t="str">
        <f>VLOOKUP(A314,[1]Data!$A$7:$F$656,6,FALSE)</f>
        <v>-</v>
      </c>
      <c r="G314" s="4" t="s">
        <v>1274</v>
      </c>
    </row>
    <row r="315" spans="1:7" x14ac:dyDescent="0.25">
      <c r="A315" t="s">
        <v>321</v>
      </c>
      <c r="B315" t="s">
        <v>322</v>
      </c>
      <c r="C315" t="str">
        <f>VLOOKUP(A315,[1]Data!$A$7:$C$656,3,FALSE)</f>
        <v>Scottish National Party</v>
      </c>
      <c r="D315" s="11">
        <v>0.49435349369999998</v>
      </c>
      <c r="E315" s="12" t="s">
        <v>1272</v>
      </c>
      <c r="F315" s="4" t="str">
        <f>VLOOKUP(A315,[1]Data!$A$7:$F$656,6,FALSE)</f>
        <v>-</v>
      </c>
      <c r="G315" s="4" t="s">
        <v>1274</v>
      </c>
    </row>
    <row r="316" spans="1:7" x14ac:dyDescent="0.25">
      <c r="A316" t="s">
        <v>323</v>
      </c>
      <c r="B316" t="s">
        <v>324</v>
      </c>
      <c r="C316" t="str">
        <f>VLOOKUP(A316,[1]Data!$A$7:$C$656,3,FALSE)</f>
        <v>Labour</v>
      </c>
      <c r="D316" s="11">
        <v>0.49650830600000001</v>
      </c>
      <c r="E316" s="12" t="s">
        <v>1272</v>
      </c>
      <c r="F316" s="4" t="str">
        <f>VLOOKUP(A316,[1]Data!$A$7:$F$656,6,FALSE)</f>
        <v>-</v>
      </c>
      <c r="G316" s="4" t="s">
        <v>1274</v>
      </c>
    </row>
    <row r="317" spans="1:7" x14ac:dyDescent="0.25">
      <c r="A317" t="s">
        <v>325</v>
      </c>
      <c r="B317" t="s">
        <v>326</v>
      </c>
      <c r="C317" t="str">
        <f>VLOOKUP(A317,[1]Data!$A$7:$C$656,3,FALSE)</f>
        <v>Conservative</v>
      </c>
      <c r="D317" s="11">
        <v>0.49669134729999997</v>
      </c>
      <c r="E317" s="12" t="s">
        <v>1272</v>
      </c>
      <c r="F317" s="4" t="str">
        <f>VLOOKUP(A317,[1]Data!$A$7:$F$656,6,FALSE)</f>
        <v>-</v>
      </c>
      <c r="G317" s="4" t="s">
        <v>1274</v>
      </c>
    </row>
    <row r="318" spans="1:7" x14ac:dyDescent="0.25">
      <c r="A318" t="s">
        <v>327</v>
      </c>
      <c r="B318" t="s">
        <v>328</v>
      </c>
      <c r="C318" t="str">
        <f>VLOOKUP(A318,[1]Data!$A$7:$C$656,3,FALSE)</f>
        <v>Conservative</v>
      </c>
      <c r="D318" s="11">
        <v>0.49800232729999999</v>
      </c>
      <c r="E318" s="12" t="s">
        <v>1272</v>
      </c>
      <c r="F318" s="4" t="str">
        <f>VLOOKUP(A318,[1]Data!$A$7:$F$656,6,FALSE)</f>
        <v>-</v>
      </c>
      <c r="G318" s="4" t="s">
        <v>1274</v>
      </c>
    </row>
    <row r="319" spans="1:7" x14ac:dyDescent="0.25">
      <c r="A319" t="s">
        <v>329</v>
      </c>
      <c r="B319" t="s">
        <v>330</v>
      </c>
      <c r="C319" t="str">
        <f>VLOOKUP(A319,[1]Data!$A$7:$C$656,3,FALSE)</f>
        <v>Conservative</v>
      </c>
      <c r="D319" s="11">
        <v>0.49800261699999998</v>
      </c>
      <c r="E319" s="12" t="s">
        <v>1272</v>
      </c>
      <c r="F319" s="4" t="str">
        <f>VLOOKUP(A319,[1]Data!$A$7:$F$656,6,FALSE)</f>
        <v>-</v>
      </c>
      <c r="G319" s="4" t="s">
        <v>1274</v>
      </c>
    </row>
    <row r="320" spans="1:7" x14ac:dyDescent="0.25">
      <c r="A320" t="s">
        <v>331</v>
      </c>
      <c r="B320" t="s">
        <v>332</v>
      </c>
      <c r="C320" t="str">
        <f>VLOOKUP(A320,[1]Data!$A$7:$C$656,3,FALSE)</f>
        <v>Conservative</v>
      </c>
      <c r="D320" s="11">
        <v>0.49824595919999998</v>
      </c>
      <c r="E320" s="12" t="s">
        <v>1272</v>
      </c>
      <c r="F320" s="4" t="str">
        <f>VLOOKUP(A320,[1]Data!$A$7:$F$656,6,FALSE)</f>
        <v>-</v>
      </c>
      <c r="G320" s="4" t="s">
        <v>1274</v>
      </c>
    </row>
    <row r="321" spans="1:7" x14ac:dyDescent="0.25">
      <c r="A321" t="s">
        <v>333</v>
      </c>
      <c r="B321" t="s">
        <v>334</v>
      </c>
      <c r="C321" t="str">
        <f>VLOOKUP(A321,[1]Data!$A$7:$C$656,3,FALSE)</f>
        <v>Labour</v>
      </c>
      <c r="D321" s="11">
        <v>0.49873478199999999</v>
      </c>
      <c r="E321" s="12" t="s">
        <v>1272</v>
      </c>
      <c r="F321" s="4" t="str">
        <f>VLOOKUP(A321,[1]Data!$A$7:$F$656,6,FALSE)</f>
        <v>-</v>
      </c>
      <c r="G321" s="4" t="s">
        <v>1274</v>
      </c>
    </row>
    <row r="322" spans="1:7" x14ac:dyDescent="0.25">
      <c r="A322" t="s">
        <v>335</v>
      </c>
      <c r="B322" t="s">
        <v>336</v>
      </c>
      <c r="C322" t="str">
        <f>VLOOKUP(A322,[1]Data!$A$7:$C$656,3,FALSE)</f>
        <v>Conservative</v>
      </c>
      <c r="D322" s="11">
        <v>0.50176649809999996</v>
      </c>
      <c r="E322" s="12" t="s">
        <v>1272</v>
      </c>
      <c r="F322" s="4" t="str">
        <f>VLOOKUP(A322,[1]Data!$A$7:$F$656,6,FALSE)</f>
        <v>-</v>
      </c>
      <c r="G322" s="4" t="s">
        <v>1274</v>
      </c>
    </row>
    <row r="323" spans="1:7" x14ac:dyDescent="0.25">
      <c r="A323" t="s">
        <v>337</v>
      </c>
      <c r="B323" t="s">
        <v>338</v>
      </c>
      <c r="C323" t="str">
        <f>VLOOKUP(A323,[1]Data!$A$7:$C$656,3,FALSE)</f>
        <v>Conservative</v>
      </c>
      <c r="D323" s="11">
        <v>0.50198502</v>
      </c>
      <c r="E323" s="12" t="s">
        <v>1272</v>
      </c>
      <c r="F323" s="4" t="str">
        <f>VLOOKUP(A323,[1]Data!$A$7:$F$656,6,FALSE)</f>
        <v>-</v>
      </c>
      <c r="G323" s="4" t="s">
        <v>1274</v>
      </c>
    </row>
    <row r="324" spans="1:7" x14ac:dyDescent="0.25">
      <c r="A324" t="s">
        <v>339</v>
      </c>
      <c r="B324" t="s">
        <v>340</v>
      </c>
      <c r="C324" t="str">
        <f>VLOOKUP(A324,[1]Data!$A$7:$C$656,3,FALSE)</f>
        <v>Labour</v>
      </c>
      <c r="D324" s="11">
        <v>0.50282711589999995</v>
      </c>
      <c r="E324" s="12" t="s">
        <v>1272</v>
      </c>
      <c r="F324" s="4" t="str">
        <f>VLOOKUP(A324,[1]Data!$A$7:$F$656,6,FALSE)</f>
        <v>-</v>
      </c>
      <c r="G324" s="4" t="s">
        <v>1274</v>
      </c>
    </row>
    <row r="325" spans="1:7" x14ac:dyDescent="0.25">
      <c r="A325" t="s">
        <v>341</v>
      </c>
      <c r="B325" t="s">
        <v>342</v>
      </c>
      <c r="C325" t="str">
        <f>VLOOKUP(A325,[1]Data!$A$7:$C$656,3,FALSE)</f>
        <v>Conservative</v>
      </c>
      <c r="D325" s="11">
        <v>0.50338491569999999</v>
      </c>
      <c r="E325" s="12" t="s">
        <v>1272</v>
      </c>
      <c r="F325" s="4" t="str">
        <f>VLOOKUP(A325,[1]Data!$A$7:$F$656,6,FALSE)</f>
        <v>-</v>
      </c>
      <c r="G325" s="4" t="s">
        <v>1274</v>
      </c>
    </row>
    <row r="326" spans="1:7" x14ac:dyDescent="0.25">
      <c r="A326" t="s">
        <v>343</v>
      </c>
      <c r="B326" t="s">
        <v>344</v>
      </c>
      <c r="C326" t="str">
        <f>VLOOKUP(A326,[1]Data!$A$7:$C$656,3,FALSE)</f>
        <v>Conservative</v>
      </c>
      <c r="D326" s="11">
        <v>0.50366432670000005</v>
      </c>
      <c r="E326" s="12" t="s">
        <v>1272</v>
      </c>
      <c r="F326" s="4" t="str">
        <f>VLOOKUP(A326,[1]Data!$A$7:$F$656,6,FALSE)</f>
        <v>-</v>
      </c>
      <c r="G326" s="4" t="s">
        <v>1274</v>
      </c>
    </row>
    <row r="327" spans="1:7" x14ac:dyDescent="0.25">
      <c r="A327" t="s">
        <v>345</v>
      </c>
      <c r="B327" t="s">
        <v>346</v>
      </c>
      <c r="C327" t="str">
        <f>VLOOKUP(A327,[1]Data!$A$7:$C$656,3,FALSE)</f>
        <v>Conservative</v>
      </c>
      <c r="D327" s="11">
        <v>0.50456887880000001</v>
      </c>
      <c r="E327" s="12" t="s">
        <v>1272</v>
      </c>
      <c r="F327" s="4" t="str">
        <f>VLOOKUP(A327,[1]Data!$A$7:$F$656,6,FALSE)</f>
        <v>-</v>
      </c>
      <c r="G327" s="4" t="s">
        <v>1274</v>
      </c>
    </row>
    <row r="328" spans="1:7" x14ac:dyDescent="0.25">
      <c r="A328" t="s">
        <v>347</v>
      </c>
      <c r="B328" t="s">
        <v>348</v>
      </c>
      <c r="C328" t="str">
        <f>VLOOKUP(A328,[1]Data!$A$7:$C$656,3,FALSE)</f>
        <v>Conservative</v>
      </c>
      <c r="D328" s="11">
        <v>0.50535895330000002</v>
      </c>
      <c r="E328" s="12" t="s">
        <v>1272</v>
      </c>
      <c r="F328" s="4" t="str">
        <f>VLOOKUP(A328,[1]Data!$A$7:$F$656,6,FALSE)</f>
        <v>-</v>
      </c>
      <c r="G328" s="4" t="s">
        <v>1274</v>
      </c>
    </row>
    <row r="329" spans="1:7" x14ac:dyDescent="0.25">
      <c r="A329" t="s">
        <v>349</v>
      </c>
      <c r="B329" t="s">
        <v>350</v>
      </c>
      <c r="C329" t="str">
        <f>VLOOKUP(A329,[1]Data!$A$7:$C$656,3,FALSE)</f>
        <v>Conservative</v>
      </c>
      <c r="D329" s="11">
        <v>0.50545725529999996</v>
      </c>
      <c r="E329" s="12" t="s">
        <v>1272</v>
      </c>
      <c r="F329" s="4" t="str">
        <f>VLOOKUP(A329,[1]Data!$A$7:$F$656,6,FALSE)</f>
        <v>-</v>
      </c>
      <c r="G329" s="4" t="s">
        <v>1274</v>
      </c>
    </row>
    <row r="330" spans="1:7" x14ac:dyDescent="0.25">
      <c r="A330" t="s">
        <v>351</v>
      </c>
      <c r="B330" t="s">
        <v>352</v>
      </c>
      <c r="C330" t="str">
        <f>VLOOKUP(A330,[1]Data!$A$7:$C$656,3,FALSE)</f>
        <v>Conservative</v>
      </c>
      <c r="D330" s="11">
        <v>0.50620102229999997</v>
      </c>
      <c r="E330" s="12" t="s">
        <v>1272</v>
      </c>
      <c r="F330" s="4" t="str">
        <f>VLOOKUP(A330,[1]Data!$A$7:$F$656,6,FALSE)</f>
        <v>-</v>
      </c>
      <c r="G330" s="4" t="s">
        <v>1274</v>
      </c>
    </row>
    <row r="331" spans="1:7" x14ac:dyDescent="0.25">
      <c r="A331" t="s">
        <v>353</v>
      </c>
      <c r="B331" t="s">
        <v>354</v>
      </c>
      <c r="C331" t="str">
        <f>VLOOKUP(A331,[1]Data!$A$7:$C$656,3,FALSE)</f>
        <v>Conservative</v>
      </c>
      <c r="D331" s="11">
        <v>0.50642881390000005</v>
      </c>
      <c r="E331" s="12" t="s">
        <v>1272</v>
      </c>
      <c r="F331" s="4" t="str">
        <f>VLOOKUP(A331,[1]Data!$A$7:$F$656,6,FALSE)</f>
        <v>-</v>
      </c>
      <c r="G331" s="4" t="s">
        <v>1274</v>
      </c>
    </row>
    <row r="332" spans="1:7" x14ac:dyDescent="0.25">
      <c r="A332" t="s">
        <v>355</v>
      </c>
      <c r="B332" t="s">
        <v>356</v>
      </c>
      <c r="C332" t="str">
        <f>VLOOKUP(A332,[1]Data!$A$7:$C$656,3,FALSE)</f>
        <v>Labour</v>
      </c>
      <c r="D332" s="11">
        <v>0.50652836489999997</v>
      </c>
      <c r="E332" s="12" t="s">
        <v>1272</v>
      </c>
      <c r="F332" s="4" t="str">
        <f>VLOOKUP(A332,[1]Data!$A$7:$F$656,6,FALSE)</f>
        <v>-</v>
      </c>
      <c r="G332" s="4" t="s">
        <v>1274</v>
      </c>
    </row>
    <row r="333" spans="1:7" x14ac:dyDescent="0.25">
      <c r="A333" t="s">
        <v>357</v>
      </c>
      <c r="B333" t="s">
        <v>358</v>
      </c>
      <c r="C333" t="str">
        <f>VLOOKUP(A333,[1]Data!$A$7:$C$656,3,FALSE)</f>
        <v>Conservative</v>
      </c>
      <c r="D333" s="11">
        <v>0.50685383630000003</v>
      </c>
      <c r="E333" s="12" t="s">
        <v>1272</v>
      </c>
      <c r="F333" s="4" t="str">
        <f>VLOOKUP(A333,[1]Data!$A$7:$F$656,6,FALSE)</f>
        <v>-</v>
      </c>
      <c r="G333" s="4" t="s">
        <v>1274</v>
      </c>
    </row>
    <row r="334" spans="1:7" x14ac:dyDescent="0.25">
      <c r="A334" t="s">
        <v>359</v>
      </c>
      <c r="B334" t="s">
        <v>360</v>
      </c>
      <c r="C334" t="str">
        <f>VLOOKUP(A334,[1]Data!$A$7:$C$656,3,FALSE)</f>
        <v>Labour</v>
      </c>
      <c r="D334" s="11">
        <v>0.50913990600000003</v>
      </c>
      <c r="E334" s="12" t="s">
        <v>1272</v>
      </c>
      <c r="F334" s="4" t="str">
        <f>VLOOKUP(A334,[1]Data!$A$7:$F$656,6,FALSE)</f>
        <v>-</v>
      </c>
      <c r="G334" s="4" t="s">
        <v>1274</v>
      </c>
    </row>
    <row r="335" spans="1:7" x14ac:dyDescent="0.25">
      <c r="A335" t="s">
        <v>361</v>
      </c>
      <c r="B335" t="s">
        <v>362</v>
      </c>
      <c r="C335" t="str">
        <f>VLOOKUP(A335,[1]Data!$A$7:$C$656,3,FALSE)</f>
        <v>Conservative</v>
      </c>
      <c r="D335" s="11">
        <v>0.50924935930000004</v>
      </c>
      <c r="E335" s="12" t="s">
        <v>1272</v>
      </c>
      <c r="F335" s="4" t="str">
        <f>VLOOKUP(A335,[1]Data!$A$7:$F$656,6,FALSE)</f>
        <v>-</v>
      </c>
      <c r="G335" s="4" t="s">
        <v>1274</v>
      </c>
    </row>
    <row r="336" spans="1:7" x14ac:dyDescent="0.25">
      <c r="A336" t="s">
        <v>363</v>
      </c>
      <c r="B336" t="s">
        <v>364</v>
      </c>
      <c r="C336" t="str">
        <f>VLOOKUP(A336,[1]Data!$A$7:$C$656,3,FALSE)</f>
        <v>Conservative</v>
      </c>
      <c r="D336" s="11">
        <v>0.50961990219999997</v>
      </c>
      <c r="E336" s="12" t="s">
        <v>1272</v>
      </c>
      <c r="F336" s="4" t="str">
        <f>VLOOKUP(A336,[1]Data!$A$7:$F$656,6,FALSE)</f>
        <v>-</v>
      </c>
      <c r="G336" s="4" t="s">
        <v>1274</v>
      </c>
    </row>
    <row r="337" spans="1:7" x14ac:dyDescent="0.25">
      <c r="A337" t="s">
        <v>365</v>
      </c>
      <c r="B337" t="s">
        <v>366</v>
      </c>
      <c r="C337" t="str">
        <f>VLOOKUP(A337,[1]Data!$A$7:$C$656,3,FALSE)</f>
        <v>Conservative</v>
      </c>
      <c r="D337" s="11">
        <v>0.5099666169</v>
      </c>
      <c r="E337" s="12" t="s">
        <v>1272</v>
      </c>
      <c r="F337" s="4" t="str">
        <f>VLOOKUP(A337,[1]Data!$A$7:$F$656,6,FALSE)</f>
        <v>-</v>
      </c>
      <c r="G337" s="4" t="s">
        <v>1274</v>
      </c>
    </row>
    <row r="338" spans="1:7" x14ac:dyDescent="0.25">
      <c r="A338" t="s">
        <v>367</v>
      </c>
      <c r="B338" t="s">
        <v>368</v>
      </c>
      <c r="C338" t="str">
        <f>VLOOKUP(A338,[1]Data!$A$7:$C$656,3,FALSE)</f>
        <v>Conservative</v>
      </c>
      <c r="D338" s="11">
        <v>0.51064180010000004</v>
      </c>
      <c r="E338" s="12" t="s">
        <v>1272</v>
      </c>
      <c r="F338" s="4" t="str">
        <f>VLOOKUP(A338,[1]Data!$A$7:$F$656,6,FALSE)</f>
        <v>-</v>
      </c>
      <c r="G338" s="4" t="s">
        <v>1274</v>
      </c>
    </row>
    <row r="339" spans="1:7" x14ac:dyDescent="0.25">
      <c r="A339" t="s">
        <v>369</v>
      </c>
      <c r="B339" t="s">
        <v>370</v>
      </c>
      <c r="C339" t="str">
        <f>VLOOKUP(A339,[1]Data!$A$7:$C$656,3,FALSE)</f>
        <v>Labour</v>
      </c>
      <c r="D339" s="11">
        <v>0.51081250479999996</v>
      </c>
      <c r="E339" s="12" t="s">
        <v>1272</v>
      </c>
      <c r="F339" s="4" t="str">
        <f>VLOOKUP(A339,[1]Data!$A$7:$F$656,6,FALSE)</f>
        <v>-</v>
      </c>
      <c r="G339" s="4" t="s">
        <v>1274</v>
      </c>
    </row>
    <row r="340" spans="1:7" x14ac:dyDescent="0.25">
      <c r="A340" t="s">
        <v>371</v>
      </c>
      <c r="B340" t="s">
        <v>372</v>
      </c>
      <c r="C340" t="str">
        <f>VLOOKUP(A340,[1]Data!$A$7:$C$656,3,FALSE)</f>
        <v>Conservative</v>
      </c>
      <c r="D340" s="11">
        <v>0.51106543670000004</v>
      </c>
      <c r="E340" s="12" t="s">
        <v>1272</v>
      </c>
      <c r="F340" s="4" t="str">
        <f>VLOOKUP(A340,[1]Data!$A$7:$F$656,6,FALSE)</f>
        <v>-</v>
      </c>
      <c r="G340" s="4" t="s">
        <v>1274</v>
      </c>
    </row>
    <row r="341" spans="1:7" x14ac:dyDescent="0.25">
      <c r="A341" t="s">
        <v>373</v>
      </c>
      <c r="B341" t="s">
        <v>374</v>
      </c>
      <c r="C341" t="str">
        <f>VLOOKUP(A341,[1]Data!$A$7:$C$656,3,FALSE)</f>
        <v>Conservative</v>
      </c>
      <c r="D341" s="11">
        <v>0.51165428820000003</v>
      </c>
      <c r="E341" s="12" t="s">
        <v>1272</v>
      </c>
      <c r="F341" s="4" t="str">
        <f>VLOOKUP(A341,[1]Data!$A$7:$F$656,6,FALSE)</f>
        <v>-</v>
      </c>
      <c r="G341" s="4" t="s">
        <v>1274</v>
      </c>
    </row>
    <row r="342" spans="1:7" x14ac:dyDescent="0.25">
      <c r="A342" t="s">
        <v>375</v>
      </c>
      <c r="B342" t="s">
        <v>376</v>
      </c>
      <c r="C342" t="str">
        <f>VLOOKUP(A342,[1]Data!$A$7:$C$656,3,FALSE)</f>
        <v>Conservative</v>
      </c>
      <c r="D342" s="11">
        <v>0.51178872050000002</v>
      </c>
      <c r="E342" s="12" t="s">
        <v>1272</v>
      </c>
      <c r="F342" s="4" t="str">
        <f>VLOOKUP(A342,[1]Data!$A$7:$F$656,6,FALSE)</f>
        <v>-</v>
      </c>
      <c r="G342" s="4" t="s">
        <v>1274</v>
      </c>
    </row>
    <row r="343" spans="1:7" x14ac:dyDescent="0.25">
      <c r="A343" t="s">
        <v>377</v>
      </c>
      <c r="B343" t="s">
        <v>378</v>
      </c>
      <c r="C343" t="str">
        <f>VLOOKUP(A343,[1]Data!$A$7:$C$656,3,FALSE)</f>
        <v>Conservative</v>
      </c>
      <c r="D343" s="11">
        <v>0.51184042760000004</v>
      </c>
      <c r="E343" s="12" t="s">
        <v>1272</v>
      </c>
      <c r="F343" s="4" t="str">
        <f>VLOOKUP(A343,[1]Data!$A$7:$F$656,6,FALSE)</f>
        <v>-</v>
      </c>
      <c r="G343" s="4" t="s">
        <v>1274</v>
      </c>
    </row>
    <row r="344" spans="1:7" x14ac:dyDescent="0.25">
      <c r="A344" t="s">
        <v>379</v>
      </c>
      <c r="B344" t="s">
        <v>380</v>
      </c>
      <c r="C344" t="str">
        <f>VLOOKUP(A344,[1]Data!$A$7:$C$656,3,FALSE)</f>
        <v>Conservative</v>
      </c>
      <c r="D344" s="11">
        <v>0.5126743332</v>
      </c>
      <c r="E344" s="12" t="s">
        <v>1272</v>
      </c>
      <c r="F344" s="4" t="str">
        <f>VLOOKUP(A344,[1]Data!$A$7:$F$656,6,FALSE)</f>
        <v>-</v>
      </c>
      <c r="G344" s="4" t="s">
        <v>1274</v>
      </c>
    </row>
    <row r="345" spans="1:7" x14ac:dyDescent="0.25">
      <c r="A345" t="s">
        <v>381</v>
      </c>
      <c r="B345" t="s">
        <v>382</v>
      </c>
      <c r="C345" t="str">
        <f>VLOOKUP(A345,[1]Data!$A$7:$C$656,3,FALSE)</f>
        <v>Conservative</v>
      </c>
      <c r="D345" s="11">
        <v>0.5128574119</v>
      </c>
      <c r="E345" s="12" t="s">
        <v>1272</v>
      </c>
      <c r="F345" s="4" t="str">
        <f>VLOOKUP(A345,[1]Data!$A$7:$F$656,6,FALSE)</f>
        <v>-</v>
      </c>
      <c r="G345" s="4" t="s">
        <v>1274</v>
      </c>
    </row>
    <row r="346" spans="1:7" x14ac:dyDescent="0.25">
      <c r="A346" t="s">
        <v>383</v>
      </c>
      <c r="B346" t="s">
        <v>384</v>
      </c>
      <c r="C346" t="str">
        <f>VLOOKUP(A346,[1]Data!$A$7:$C$656,3,FALSE)</f>
        <v>Labour</v>
      </c>
      <c r="D346" s="11">
        <v>0.51332909169999996</v>
      </c>
      <c r="E346" s="12" t="s">
        <v>1272</v>
      </c>
      <c r="F346" s="4" t="str">
        <f>VLOOKUP(A346,[1]Data!$A$7:$F$656,6,FALSE)</f>
        <v>-</v>
      </c>
      <c r="G346" s="4" t="s">
        <v>1274</v>
      </c>
    </row>
    <row r="347" spans="1:7" x14ac:dyDescent="0.25">
      <c r="A347" t="s">
        <v>385</v>
      </c>
      <c r="B347" t="s">
        <v>386</v>
      </c>
      <c r="C347" t="str">
        <f>VLOOKUP(A347,[1]Data!$A$7:$C$656,3,FALSE)</f>
        <v>Conservative</v>
      </c>
      <c r="D347" s="11">
        <v>0.51376934090000004</v>
      </c>
      <c r="E347" s="12" t="s">
        <v>1272</v>
      </c>
      <c r="F347" s="4" t="str">
        <f>VLOOKUP(A347,[1]Data!$A$7:$F$656,6,FALSE)</f>
        <v>-</v>
      </c>
      <c r="G347" s="4" t="s">
        <v>1274</v>
      </c>
    </row>
    <row r="348" spans="1:7" x14ac:dyDescent="0.25">
      <c r="A348" t="s">
        <v>387</v>
      </c>
      <c r="B348" t="s">
        <v>388</v>
      </c>
      <c r="C348" t="str">
        <f>VLOOKUP(A348,[1]Data!$A$7:$C$656,3,FALSE)</f>
        <v>Conservative</v>
      </c>
      <c r="D348" s="11">
        <v>0.51464390810000005</v>
      </c>
      <c r="E348" s="12" t="s">
        <v>1272</v>
      </c>
      <c r="F348" s="4" t="str">
        <f>VLOOKUP(A348,[1]Data!$A$7:$F$656,6,FALSE)</f>
        <v>-</v>
      </c>
      <c r="G348" s="4" t="s">
        <v>1274</v>
      </c>
    </row>
    <row r="349" spans="1:7" x14ac:dyDescent="0.25">
      <c r="A349" t="s">
        <v>389</v>
      </c>
      <c r="B349" t="s">
        <v>390</v>
      </c>
      <c r="C349" t="str">
        <f>VLOOKUP(A349,[1]Data!$A$7:$C$656,3,FALSE)</f>
        <v>Conservative</v>
      </c>
      <c r="D349" s="11">
        <v>0.51574442450000002</v>
      </c>
      <c r="E349" s="12" t="s">
        <v>1272</v>
      </c>
      <c r="F349" s="4" t="str">
        <f>VLOOKUP(A349,[1]Data!$A$7:$F$656,6,FALSE)</f>
        <v>-</v>
      </c>
      <c r="G349" s="4" t="s">
        <v>1274</v>
      </c>
    </row>
    <row r="350" spans="1:7" x14ac:dyDescent="0.25">
      <c r="A350" t="s">
        <v>391</v>
      </c>
      <c r="B350" t="s">
        <v>392</v>
      </c>
      <c r="C350" t="str">
        <f>VLOOKUP(A350,[1]Data!$A$7:$C$656,3,FALSE)</f>
        <v>Labour</v>
      </c>
      <c r="D350" s="11">
        <v>0.51665634699999996</v>
      </c>
      <c r="E350" s="12" t="s">
        <v>1272</v>
      </c>
      <c r="F350" s="4" t="str">
        <f>VLOOKUP(A350,[1]Data!$A$7:$F$656,6,FALSE)</f>
        <v>-</v>
      </c>
      <c r="G350" s="4" t="s">
        <v>1274</v>
      </c>
    </row>
    <row r="351" spans="1:7" x14ac:dyDescent="0.25">
      <c r="A351" t="s">
        <v>393</v>
      </c>
      <c r="B351" t="s">
        <v>394</v>
      </c>
      <c r="C351" t="str">
        <f>VLOOKUP(A351,[1]Data!$A$7:$C$656,3,FALSE)</f>
        <v>Conservative</v>
      </c>
      <c r="D351" s="11">
        <v>0.51724317860000002</v>
      </c>
      <c r="E351" s="12" t="s">
        <v>1272</v>
      </c>
      <c r="F351" s="4" t="str">
        <f>VLOOKUP(A351,[1]Data!$A$7:$F$656,6,FALSE)</f>
        <v>-</v>
      </c>
      <c r="G351" s="4" t="s">
        <v>1274</v>
      </c>
    </row>
    <row r="352" spans="1:7" x14ac:dyDescent="0.25">
      <c r="A352" t="s">
        <v>395</v>
      </c>
      <c r="B352" t="s">
        <v>396</v>
      </c>
      <c r="C352" t="str">
        <f>VLOOKUP(A352,[1]Data!$A$7:$C$656,3,FALSE)</f>
        <v>Conservative</v>
      </c>
      <c r="D352" s="11">
        <v>0.51996175649999998</v>
      </c>
      <c r="E352" s="12" t="s">
        <v>1272</v>
      </c>
      <c r="F352" s="4" t="str">
        <f>VLOOKUP(A352,[1]Data!$A$7:$F$656,6,FALSE)</f>
        <v>-</v>
      </c>
      <c r="G352" s="4" t="s">
        <v>1274</v>
      </c>
    </row>
    <row r="353" spans="1:7" x14ac:dyDescent="0.25">
      <c r="A353" t="s">
        <v>397</v>
      </c>
      <c r="B353" t="s">
        <v>398</v>
      </c>
      <c r="C353" t="str">
        <f>VLOOKUP(A353,[1]Data!$A$7:$C$656,3,FALSE)</f>
        <v>Conservative</v>
      </c>
      <c r="D353" s="11">
        <v>0.52101613369999999</v>
      </c>
      <c r="E353" s="12" t="s">
        <v>1272</v>
      </c>
      <c r="F353" s="4" t="str">
        <f>VLOOKUP(A353,[1]Data!$A$7:$F$656,6,FALSE)</f>
        <v>-</v>
      </c>
      <c r="G353" s="4" t="s">
        <v>1274</v>
      </c>
    </row>
    <row r="354" spans="1:7" x14ac:dyDescent="0.25">
      <c r="A354" t="s">
        <v>399</v>
      </c>
      <c r="B354" t="s">
        <v>400</v>
      </c>
      <c r="C354" t="str">
        <f>VLOOKUP(A354,[1]Data!$A$7:$C$656,3,FALSE)</f>
        <v>Conservative</v>
      </c>
      <c r="D354" s="11">
        <v>0.52116881150000005</v>
      </c>
      <c r="E354" s="12" t="s">
        <v>1272</v>
      </c>
      <c r="F354" s="4" t="str">
        <f>VLOOKUP(A354,[1]Data!$A$7:$F$656,6,FALSE)</f>
        <v>-</v>
      </c>
      <c r="G354" s="4" t="s">
        <v>1274</v>
      </c>
    </row>
    <row r="355" spans="1:7" x14ac:dyDescent="0.25">
      <c r="A355" t="s">
        <v>401</v>
      </c>
      <c r="B355" t="s">
        <v>402</v>
      </c>
      <c r="C355" t="str">
        <f>VLOOKUP(A355,[1]Data!$A$7:$C$656,3,FALSE)</f>
        <v>Conservative</v>
      </c>
      <c r="D355" s="11">
        <v>0.52232821630000004</v>
      </c>
      <c r="E355" s="12" t="s">
        <v>1272</v>
      </c>
      <c r="F355" s="4" t="str">
        <f>VLOOKUP(A355,[1]Data!$A$7:$F$656,6,FALSE)</f>
        <v>-</v>
      </c>
      <c r="G355" s="4" t="s">
        <v>1274</v>
      </c>
    </row>
    <row r="356" spans="1:7" x14ac:dyDescent="0.25">
      <c r="A356" t="s">
        <v>403</v>
      </c>
      <c r="B356" t="s">
        <v>404</v>
      </c>
      <c r="C356" t="str">
        <f>VLOOKUP(A356,[1]Data!$A$7:$C$656,3,FALSE)</f>
        <v>Conservative</v>
      </c>
      <c r="D356" s="11">
        <v>0.52246636930000001</v>
      </c>
      <c r="E356" s="12" t="s">
        <v>1272</v>
      </c>
      <c r="F356" s="4" t="str">
        <f>VLOOKUP(A356,[1]Data!$A$7:$F$656,6,FALSE)</f>
        <v>-</v>
      </c>
      <c r="G356" s="4" t="s">
        <v>1274</v>
      </c>
    </row>
    <row r="357" spans="1:7" x14ac:dyDescent="0.25">
      <c r="A357" t="s">
        <v>405</v>
      </c>
      <c r="B357" t="s">
        <v>406</v>
      </c>
      <c r="C357" t="str">
        <f>VLOOKUP(A357,[1]Data!$A$7:$C$656,3,FALSE)</f>
        <v>Conservative</v>
      </c>
      <c r="D357" s="11">
        <v>0.52260958599999996</v>
      </c>
      <c r="E357" s="12" t="s">
        <v>1272</v>
      </c>
      <c r="F357" s="4" t="str">
        <f>VLOOKUP(A357,[1]Data!$A$7:$F$656,6,FALSE)</f>
        <v>-</v>
      </c>
      <c r="G357" s="4" t="s">
        <v>1274</v>
      </c>
    </row>
    <row r="358" spans="1:7" x14ac:dyDescent="0.25">
      <c r="A358" t="s">
        <v>407</v>
      </c>
      <c r="B358" t="s">
        <v>408</v>
      </c>
      <c r="C358" t="str">
        <f>VLOOKUP(A358,[1]Data!$A$7:$C$656,3,FALSE)</f>
        <v>Conservative</v>
      </c>
      <c r="D358" s="11">
        <v>0.52326098269999999</v>
      </c>
      <c r="E358" s="12" t="s">
        <v>1272</v>
      </c>
      <c r="F358" s="4" t="str">
        <f>VLOOKUP(A358,[1]Data!$A$7:$F$656,6,FALSE)</f>
        <v>-</v>
      </c>
      <c r="G358" s="4" t="s">
        <v>1274</v>
      </c>
    </row>
    <row r="359" spans="1:7" x14ac:dyDescent="0.25">
      <c r="A359" t="s">
        <v>409</v>
      </c>
      <c r="B359" t="s">
        <v>410</v>
      </c>
      <c r="C359" t="str">
        <f>VLOOKUP(A359,[1]Data!$A$7:$C$656,3,FALSE)</f>
        <v>Conservative</v>
      </c>
      <c r="D359" s="11">
        <v>0.52346426030000004</v>
      </c>
      <c r="E359" s="12" t="s">
        <v>1272</v>
      </c>
      <c r="F359" s="4" t="str">
        <f>VLOOKUP(A359,[1]Data!$A$7:$F$656,6,FALSE)</f>
        <v>-</v>
      </c>
      <c r="G359" s="4" t="s">
        <v>1274</v>
      </c>
    </row>
    <row r="360" spans="1:7" x14ac:dyDescent="0.25">
      <c r="A360" t="s">
        <v>411</v>
      </c>
      <c r="B360" t="s">
        <v>412</v>
      </c>
      <c r="C360" t="str">
        <f>VLOOKUP(A360,[1]Data!$A$7:$C$656,3,FALSE)</f>
        <v>Conservative</v>
      </c>
      <c r="D360" s="11">
        <v>0.52414844930000004</v>
      </c>
      <c r="E360" s="12" t="s">
        <v>1272</v>
      </c>
      <c r="F360" s="4" t="str">
        <f>VLOOKUP(A360,[1]Data!$A$7:$F$656,6,FALSE)</f>
        <v>-</v>
      </c>
      <c r="G360" s="4" t="s">
        <v>1274</v>
      </c>
    </row>
    <row r="361" spans="1:7" x14ac:dyDescent="0.25">
      <c r="A361" t="s">
        <v>413</v>
      </c>
      <c r="B361" t="s">
        <v>414</v>
      </c>
      <c r="C361" t="str">
        <f>VLOOKUP(A361,[1]Data!$A$7:$C$656,3,FALSE)</f>
        <v>Labour</v>
      </c>
      <c r="D361" s="11">
        <v>0.52439386070000005</v>
      </c>
      <c r="E361" s="12" t="s">
        <v>1272</v>
      </c>
      <c r="F361" s="4" t="str">
        <f>VLOOKUP(A361,[1]Data!$A$7:$F$656,6,FALSE)</f>
        <v>-</v>
      </c>
      <c r="G361" s="4" t="s">
        <v>1274</v>
      </c>
    </row>
    <row r="362" spans="1:7" x14ac:dyDescent="0.25">
      <c r="A362" t="s">
        <v>415</v>
      </c>
      <c r="B362" t="s">
        <v>416</v>
      </c>
      <c r="C362" t="str">
        <f>VLOOKUP(A362,[1]Data!$A$7:$C$656,3,FALSE)</f>
        <v>Conservative</v>
      </c>
      <c r="D362" s="11">
        <v>0.52532504359999999</v>
      </c>
      <c r="E362" s="12" t="s">
        <v>1272</v>
      </c>
      <c r="F362" s="4" t="str">
        <f>VLOOKUP(A362,[1]Data!$A$7:$F$656,6,FALSE)</f>
        <v>-</v>
      </c>
      <c r="G362" s="4" t="s">
        <v>1274</v>
      </c>
    </row>
    <row r="363" spans="1:7" x14ac:dyDescent="0.25">
      <c r="A363" t="s">
        <v>417</v>
      </c>
      <c r="B363" t="s">
        <v>418</v>
      </c>
      <c r="C363" t="str">
        <f>VLOOKUP(A363,[1]Data!$A$7:$C$656,3,FALSE)</f>
        <v>Conservative</v>
      </c>
      <c r="D363" s="11">
        <v>0.52533099679999995</v>
      </c>
      <c r="E363" s="12" t="s">
        <v>1272</v>
      </c>
      <c r="F363" s="4" t="str">
        <f>VLOOKUP(A363,[1]Data!$A$7:$F$656,6,FALSE)</f>
        <v>-</v>
      </c>
      <c r="G363" s="4" t="s">
        <v>1274</v>
      </c>
    </row>
    <row r="364" spans="1:7" x14ac:dyDescent="0.25">
      <c r="A364" t="s">
        <v>419</v>
      </c>
      <c r="B364" t="s">
        <v>420</v>
      </c>
      <c r="C364" t="str">
        <f>VLOOKUP(A364,[1]Data!$A$7:$C$656,3,FALSE)</f>
        <v>Conservative</v>
      </c>
      <c r="D364" s="11">
        <v>0.52535240149999995</v>
      </c>
      <c r="E364" s="12" t="s">
        <v>1272</v>
      </c>
      <c r="F364" s="4" t="str">
        <f>VLOOKUP(A364,[1]Data!$A$7:$F$656,6,FALSE)</f>
        <v>-</v>
      </c>
      <c r="G364" s="4" t="s">
        <v>1274</v>
      </c>
    </row>
    <row r="365" spans="1:7" x14ac:dyDescent="0.25">
      <c r="A365" t="s">
        <v>421</v>
      </c>
      <c r="B365" t="s">
        <v>422</v>
      </c>
      <c r="C365" t="str">
        <f>VLOOKUP(A365,[1]Data!$A$7:$C$656,3,FALSE)</f>
        <v>Conservative</v>
      </c>
      <c r="D365" s="11">
        <v>0.52546274879999999</v>
      </c>
      <c r="E365" s="12" t="s">
        <v>1272</v>
      </c>
      <c r="F365" s="4" t="str">
        <f>VLOOKUP(A365,[1]Data!$A$7:$F$656,6,FALSE)</f>
        <v>-</v>
      </c>
      <c r="G365" s="4" t="s">
        <v>1274</v>
      </c>
    </row>
    <row r="366" spans="1:7" x14ac:dyDescent="0.25">
      <c r="A366" t="s">
        <v>423</v>
      </c>
      <c r="B366" t="s">
        <v>424</v>
      </c>
      <c r="C366" t="str">
        <f>VLOOKUP(A366,[1]Data!$A$7:$C$656,3,FALSE)</f>
        <v>Labour</v>
      </c>
      <c r="D366" s="11">
        <v>0.52566898650000005</v>
      </c>
      <c r="E366" s="12" t="s">
        <v>1272</v>
      </c>
      <c r="F366" s="4" t="str">
        <f>VLOOKUP(A366,[1]Data!$A$7:$F$656,6,FALSE)</f>
        <v>-</v>
      </c>
      <c r="G366" s="4" t="s">
        <v>1274</v>
      </c>
    </row>
    <row r="367" spans="1:7" x14ac:dyDescent="0.25">
      <c r="A367" t="s">
        <v>425</v>
      </c>
      <c r="B367" t="s">
        <v>426</v>
      </c>
      <c r="C367" t="str">
        <f>VLOOKUP(A367,[1]Data!$A$7:$C$656,3,FALSE)</f>
        <v>Conservative</v>
      </c>
      <c r="D367" s="11">
        <v>0.52580709140000004</v>
      </c>
      <c r="E367" s="12" t="s">
        <v>1272</v>
      </c>
      <c r="F367" s="4" t="str">
        <f>VLOOKUP(A367,[1]Data!$A$7:$F$656,6,FALSE)</f>
        <v>-</v>
      </c>
      <c r="G367" s="4" t="s">
        <v>1274</v>
      </c>
    </row>
    <row r="368" spans="1:7" x14ac:dyDescent="0.25">
      <c r="A368" t="s">
        <v>427</v>
      </c>
      <c r="B368" t="s">
        <v>428</v>
      </c>
      <c r="C368" t="str">
        <f>VLOOKUP(A368,[1]Data!$A$7:$C$656,3,FALSE)</f>
        <v>Conservative</v>
      </c>
      <c r="D368" s="11">
        <v>0.52585505060000004</v>
      </c>
      <c r="E368" s="12" t="s">
        <v>1272</v>
      </c>
      <c r="F368" s="4" t="str">
        <f>VLOOKUP(A368,[1]Data!$A$7:$F$656,6,FALSE)</f>
        <v>-</v>
      </c>
      <c r="G368" s="4" t="s">
        <v>1274</v>
      </c>
    </row>
    <row r="369" spans="1:7" x14ac:dyDescent="0.25">
      <c r="A369" t="s">
        <v>429</v>
      </c>
      <c r="B369" t="s">
        <v>430</v>
      </c>
      <c r="C369" t="str">
        <f>VLOOKUP(A369,[1]Data!$A$7:$C$656,3,FALSE)</f>
        <v>Conservative</v>
      </c>
      <c r="D369" s="11">
        <v>0.52654093940000002</v>
      </c>
      <c r="E369" s="12" t="s">
        <v>1272</v>
      </c>
      <c r="F369" s="4" t="str">
        <f>VLOOKUP(A369,[1]Data!$A$7:$F$656,6,FALSE)</f>
        <v>-</v>
      </c>
      <c r="G369" s="4" t="s">
        <v>1274</v>
      </c>
    </row>
    <row r="370" spans="1:7" x14ac:dyDescent="0.25">
      <c r="A370" t="s">
        <v>431</v>
      </c>
      <c r="B370" t="s">
        <v>432</v>
      </c>
      <c r="C370" t="str">
        <f>VLOOKUP(A370,[1]Data!$A$7:$C$656,3,FALSE)</f>
        <v>Conservative</v>
      </c>
      <c r="D370" s="11">
        <v>0.52672584069999995</v>
      </c>
      <c r="E370" s="12" t="s">
        <v>1272</v>
      </c>
      <c r="F370" s="4" t="str">
        <f>VLOOKUP(A370,[1]Data!$A$7:$F$656,6,FALSE)</f>
        <v>-</v>
      </c>
      <c r="G370" s="4" t="s">
        <v>1274</v>
      </c>
    </row>
    <row r="371" spans="1:7" x14ac:dyDescent="0.25">
      <c r="A371" t="s">
        <v>433</v>
      </c>
      <c r="B371" t="s">
        <v>434</v>
      </c>
      <c r="C371" t="str">
        <f>VLOOKUP(A371,[1]Data!$A$7:$C$656,3,FALSE)</f>
        <v>Conservative</v>
      </c>
      <c r="D371" s="11">
        <v>0.52676687010000001</v>
      </c>
      <c r="E371" s="12" t="s">
        <v>1272</v>
      </c>
      <c r="F371" s="4" t="str">
        <f>VLOOKUP(A371,[1]Data!$A$7:$F$656,6,FALSE)</f>
        <v>-</v>
      </c>
      <c r="G371" s="4" t="s">
        <v>1274</v>
      </c>
    </row>
    <row r="372" spans="1:7" x14ac:dyDescent="0.25">
      <c r="A372" t="s">
        <v>435</v>
      </c>
      <c r="B372" t="s">
        <v>436</v>
      </c>
      <c r="C372" t="str">
        <f>VLOOKUP(A372,[1]Data!$A$7:$C$656,3,FALSE)</f>
        <v>Conservative</v>
      </c>
      <c r="D372" s="11">
        <v>0.52928891160000002</v>
      </c>
      <c r="E372" s="12" t="s">
        <v>1272</v>
      </c>
      <c r="F372" s="4" t="str">
        <f>VLOOKUP(A372,[1]Data!$A$7:$F$656,6,FALSE)</f>
        <v>-</v>
      </c>
      <c r="G372" s="4" t="s">
        <v>1274</v>
      </c>
    </row>
    <row r="373" spans="1:7" x14ac:dyDescent="0.25">
      <c r="A373" t="s">
        <v>437</v>
      </c>
      <c r="B373" t="s">
        <v>438</v>
      </c>
      <c r="C373" t="str">
        <f>VLOOKUP(A373,[1]Data!$A$7:$C$656,3,FALSE)</f>
        <v>Conservative</v>
      </c>
      <c r="D373" s="11">
        <v>0.52960849990000003</v>
      </c>
      <c r="E373" s="12" t="s">
        <v>1272</v>
      </c>
      <c r="F373" s="4" t="str">
        <f>VLOOKUP(A373,[1]Data!$A$7:$F$656,6,FALSE)</f>
        <v>-</v>
      </c>
      <c r="G373" s="4" t="s">
        <v>1274</v>
      </c>
    </row>
    <row r="374" spans="1:7" x14ac:dyDescent="0.25">
      <c r="A374" t="s">
        <v>439</v>
      </c>
      <c r="B374" t="s">
        <v>440</v>
      </c>
      <c r="C374" t="str">
        <f>VLOOKUP(A374,[1]Data!$A$7:$C$656,3,FALSE)</f>
        <v>Labour</v>
      </c>
      <c r="D374" s="11">
        <v>0.53006771029999999</v>
      </c>
      <c r="E374" s="12" t="s">
        <v>1272</v>
      </c>
      <c r="F374" s="4" t="str">
        <f>VLOOKUP(A374,[1]Data!$A$7:$F$656,6,FALSE)</f>
        <v>-</v>
      </c>
      <c r="G374" s="4" t="s">
        <v>1274</v>
      </c>
    </row>
    <row r="375" spans="1:7" x14ac:dyDescent="0.25">
      <c r="A375" t="s">
        <v>441</v>
      </c>
      <c r="B375" t="s">
        <v>442</v>
      </c>
      <c r="C375" t="str">
        <f>VLOOKUP(A375,[1]Data!$A$7:$C$656,3,FALSE)</f>
        <v>Conservative</v>
      </c>
      <c r="D375" s="11">
        <v>0.53016795979999998</v>
      </c>
      <c r="E375" s="12" t="s">
        <v>1272</v>
      </c>
      <c r="F375" s="4" t="str">
        <f>VLOOKUP(A375,[1]Data!$A$7:$F$656,6,FALSE)</f>
        <v>-</v>
      </c>
      <c r="G375" s="4" t="s">
        <v>1274</v>
      </c>
    </row>
    <row r="376" spans="1:7" x14ac:dyDescent="0.25">
      <c r="A376" t="s">
        <v>443</v>
      </c>
      <c r="B376" t="s">
        <v>444</v>
      </c>
      <c r="C376" t="str">
        <f>VLOOKUP(A376,[1]Data!$A$7:$C$656,3,FALSE)</f>
        <v>Conservative</v>
      </c>
      <c r="D376" s="11">
        <v>0.53033450569999996</v>
      </c>
      <c r="E376" s="12" t="s">
        <v>1272</v>
      </c>
      <c r="F376" s="4" t="str">
        <f>VLOOKUP(A376,[1]Data!$A$7:$F$656,6,FALSE)</f>
        <v>-</v>
      </c>
      <c r="G376" s="4" t="s">
        <v>1274</v>
      </c>
    </row>
    <row r="377" spans="1:7" x14ac:dyDescent="0.25">
      <c r="A377" t="s">
        <v>445</v>
      </c>
      <c r="B377" t="s">
        <v>446</v>
      </c>
      <c r="C377" t="str">
        <f>VLOOKUP(A377,[1]Data!$A$7:$C$656,3,FALSE)</f>
        <v>Labour</v>
      </c>
      <c r="D377" s="11">
        <v>0.53164419939999996</v>
      </c>
      <c r="E377" s="12" t="s">
        <v>1272</v>
      </c>
      <c r="F377" s="4" t="str">
        <f>VLOOKUP(A377,[1]Data!$A$7:$F$656,6,FALSE)</f>
        <v>-</v>
      </c>
      <c r="G377" s="4" t="s">
        <v>1274</v>
      </c>
    </row>
    <row r="378" spans="1:7" x14ac:dyDescent="0.25">
      <c r="A378" t="s">
        <v>447</v>
      </c>
      <c r="B378" t="s">
        <v>448</v>
      </c>
      <c r="C378" t="str">
        <f>VLOOKUP(A378,[1]Data!$A$7:$C$656,3,FALSE)</f>
        <v>Conservative</v>
      </c>
      <c r="D378" s="11">
        <v>0.53251041960000001</v>
      </c>
      <c r="E378" s="12" t="s">
        <v>1272</v>
      </c>
      <c r="F378" s="4" t="str">
        <f>VLOOKUP(A378,[1]Data!$A$7:$F$656,6,FALSE)</f>
        <v>-</v>
      </c>
      <c r="G378" s="4" t="s">
        <v>1274</v>
      </c>
    </row>
    <row r="379" spans="1:7" x14ac:dyDescent="0.25">
      <c r="A379" t="s">
        <v>449</v>
      </c>
      <c r="B379" t="s">
        <v>450</v>
      </c>
      <c r="C379" t="str">
        <f>VLOOKUP(A379,[1]Data!$A$7:$C$656,3,FALSE)</f>
        <v>Conservative</v>
      </c>
      <c r="D379" s="11">
        <v>0.53274714570000004</v>
      </c>
      <c r="E379" s="12" t="s">
        <v>1272</v>
      </c>
      <c r="F379" s="4" t="str">
        <f>VLOOKUP(A379,[1]Data!$A$7:$F$656,6,FALSE)</f>
        <v>-</v>
      </c>
      <c r="G379" s="4" t="s">
        <v>1274</v>
      </c>
    </row>
    <row r="380" spans="1:7" x14ac:dyDescent="0.25">
      <c r="A380" t="s">
        <v>451</v>
      </c>
      <c r="B380" t="s">
        <v>452</v>
      </c>
      <c r="C380" t="str">
        <f>VLOOKUP(A380,[1]Data!$A$7:$C$656,3,FALSE)</f>
        <v>Conservative</v>
      </c>
      <c r="D380" s="11">
        <v>0.53293260070000004</v>
      </c>
      <c r="E380" s="12" t="s">
        <v>1272</v>
      </c>
      <c r="F380" s="4" t="str">
        <f>VLOOKUP(A380,[1]Data!$A$7:$F$656,6,FALSE)</f>
        <v>-</v>
      </c>
      <c r="G380" s="4" t="s">
        <v>1274</v>
      </c>
    </row>
    <row r="381" spans="1:7" x14ac:dyDescent="0.25">
      <c r="A381" t="s">
        <v>453</v>
      </c>
      <c r="B381" t="s">
        <v>454</v>
      </c>
      <c r="C381" t="str">
        <f>VLOOKUP(A381,[1]Data!$A$7:$C$656,3,FALSE)</f>
        <v>Conservative</v>
      </c>
      <c r="D381" s="11">
        <v>0.53328390510000001</v>
      </c>
      <c r="E381" s="12" t="s">
        <v>1272</v>
      </c>
      <c r="F381" s="4" t="str">
        <f>VLOOKUP(A381,[1]Data!$A$7:$F$656,6,FALSE)</f>
        <v>-</v>
      </c>
      <c r="G381" s="4" t="s">
        <v>1274</v>
      </c>
    </row>
    <row r="382" spans="1:7" x14ac:dyDescent="0.25">
      <c r="A382" t="s">
        <v>455</v>
      </c>
      <c r="B382" t="s">
        <v>456</v>
      </c>
      <c r="C382" t="str">
        <f>VLOOKUP(A382,[1]Data!$A$7:$C$656,3,FALSE)</f>
        <v>Conservative</v>
      </c>
      <c r="D382" s="11">
        <v>0.53383798410000005</v>
      </c>
      <c r="E382" s="12" t="s">
        <v>1272</v>
      </c>
      <c r="F382" s="4" t="str">
        <f>VLOOKUP(A382,[1]Data!$A$7:$F$656,6,FALSE)</f>
        <v>-</v>
      </c>
      <c r="G382" s="4" t="s">
        <v>1274</v>
      </c>
    </row>
    <row r="383" spans="1:7" x14ac:dyDescent="0.25">
      <c r="A383" t="s">
        <v>457</v>
      </c>
      <c r="B383" t="s">
        <v>458</v>
      </c>
      <c r="C383" t="str">
        <f>VLOOKUP(A383,[1]Data!$A$7:$C$656,3,FALSE)</f>
        <v>Conservative</v>
      </c>
      <c r="D383" s="11">
        <v>0.53493054600000001</v>
      </c>
      <c r="E383" s="12" t="s">
        <v>1272</v>
      </c>
      <c r="F383" s="4" t="str">
        <f>VLOOKUP(A383,[1]Data!$A$7:$F$656,6,FALSE)</f>
        <v>-</v>
      </c>
      <c r="G383" s="4" t="s">
        <v>1274</v>
      </c>
    </row>
    <row r="384" spans="1:7" x14ac:dyDescent="0.25">
      <c r="A384" t="s">
        <v>459</v>
      </c>
      <c r="B384" t="s">
        <v>460</v>
      </c>
      <c r="C384" t="str">
        <f>VLOOKUP(A384,[1]Data!$A$7:$C$656,3,FALSE)</f>
        <v>Conservative</v>
      </c>
      <c r="D384" s="11">
        <v>0.53507130309999995</v>
      </c>
      <c r="E384" s="12" t="s">
        <v>1272</v>
      </c>
      <c r="F384" s="4" t="str">
        <f>VLOOKUP(A384,[1]Data!$A$7:$F$656,6,FALSE)</f>
        <v>-</v>
      </c>
      <c r="G384" s="4" t="s">
        <v>1274</v>
      </c>
    </row>
    <row r="385" spans="1:7" x14ac:dyDescent="0.25">
      <c r="A385" t="s">
        <v>461</v>
      </c>
      <c r="B385" t="s">
        <v>462</v>
      </c>
      <c r="C385" t="str">
        <f>VLOOKUP(A385,[1]Data!$A$7:$C$656,3,FALSE)</f>
        <v>Conservative</v>
      </c>
      <c r="D385" s="11">
        <v>0.53641912950000004</v>
      </c>
      <c r="E385" s="12" t="s">
        <v>1272</v>
      </c>
      <c r="F385" s="4" t="str">
        <f>VLOOKUP(A385,[1]Data!$A$7:$F$656,6,FALSE)</f>
        <v>-</v>
      </c>
      <c r="G385" s="4" t="s">
        <v>1274</v>
      </c>
    </row>
    <row r="386" spans="1:7" x14ac:dyDescent="0.25">
      <c r="A386" t="s">
        <v>463</v>
      </c>
      <c r="B386" t="s">
        <v>464</v>
      </c>
      <c r="C386" t="str">
        <f>VLOOKUP(A386,[1]Data!$A$7:$C$656,3,FALSE)</f>
        <v>Conservative</v>
      </c>
      <c r="D386" s="11">
        <v>0.536593443</v>
      </c>
      <c r="E386" s="12" t="s">
        <v>1272</v>
      </c>
      <c r="F386" s="4" t="str">
        <f>VLOOKUP(A386,[1]Data!$A$7:$F$656,6,FALSE)</f>
        <v>-</v>
      </c>
      <c r="G386" s="4" t="s">
        <v>1274</v>
      </c>
    </row>
    <row r="387" spans="1:7" x14ac:dyDescent="0.25">
      <c r="A387" t="s">
        <v>465</v>
      </c>
      <c r="B387" t="s">
        <v>466</v>
      </c>
      <c r="C387" t="str">
        <f>VLOOKUP(A387,[1]Data!$A$7:$C$656,3,FALSE)</f>
        <v>Conservative</v>
      </c>
      <c r="D387" s="11">
        <v>0.53674348640000002</v>
      </c>
      <c r="E387" s="12" t="s">
        <v>1272</v>
      </c>
      <c r="F387" s="4" t="str">
        <f>VLOOKUP(A387,[1]Data!$A$7:$F$656,6,FALSE)</f>
        <v>-</v>
      </c>
      <c r="G387" s="4" t="s">
        <v>1274</v>
      </c>
    </row>
    <row r="388" spans="1:7" x14ac:dyDescent="0.25">
      <c r="A388" t="s">
        <v>467</v>
      </c>
      <c r="B388" t="s">
        <v>468</v>
      </c>
      <c r="C388" t="str">
        <f>VLOOKUP(A388,[1]Data!$A$7:$C$656,3,FALSE)</f>
        <v>Conservative</v>
      </c>
      <c r="D388" s="11">
        <v>0.53738166379999996</v>
      </c>
      <c r="E388" s="12" t="s">
        <v>1272</v>
      </c>
      <c r="F388" s="4" t="str">
        <f>VLOOKUP(A388,[1]Data!$A$7:$F$656,6,FALSE)</f>
        <v>-</v>
      </c>
      <c r="G388" s="4" t="s">
        <v>1274</v>
      </c>
    </row>
    <row r="389" spans="1:7" x14ac:dyDescent="0.25">
      <c r="A389" t="s">
        <v>469</v>
      </c>
      <c r="B389" t="s">
        <v>470</v>
      </c>
      <c r="C389" t="str">
        <f>VLOOKUP(A389,[1]Data!$A$7:$C$656,3,FALSE)</f>
        <v>Conservative</v>
      </c>
      <c r="D389" s="11">
        <v>0.53738516059999997</v>
      </c>
      <c r="E389" s="12" t="s">
        <v>1272</v>
      </c>
      <c r="F389" s="4" t="str">
        <f>VLOOKUP(A389,[1]Data!$A$7:$F$656,6,FALSE)</f>
        <v>-</v>
      </c>
      <c r="G389" s="4" t="s">
        <v>1274</v>
      </c>
    </row>
    <row r="390" spans="1:7" x14ac:dyDescent="0.25">
      <c r="A390" t="s">
        <v>471</v>
      </c>
      <c r="B390" t="s">
        <v>472</v>
      </c>
      <c r="C390" t="str">
        <f>VLOOKUP(A390,[1]Data!$A$7:$C$656,3,FALSE)</f>
        <v>Plaid Cymru</v>
      </c>
      <c r="D390" s="11">
        <v>0.53765534739999998</v>
      </c>
      <c r="E390" s="12" t="s">
        <v>1272</v>
      </c>
      <c r="F390" s="4" t="str">
        <f>VLOOKUP(A390,[1]Data!$A$7:$F$656,6,FALSE)</f>
        <v>-</v>
      </c>
      <c r="G390" s="4" t="s">
        <v>1274</v>
      </c>
    </row>
    <row r="391" spans="1:7" x14ac:dyDescent="0.25">
      <c r="A391" t="s">
        <v>473</v>
      </c>
      <c r="B391" t="s">
        <v>474</v>
      </c>
      <c r="C391" t="str">
        <f>VLOOKUP(A391,[1]Data!$A$7:$C$656,3,FALSE)</f>
        <v>Conservative</v>
      </c>
      <c r="D391" s="11">
        <v>0.53779038599999995</v>
      </c>
      <c r="E391" s="12" t="s">
        <v>1272</v>
      </c>
      <c r="F391" s="4" t="str">
        <f>VLOOKUP(A391,[1]Data!$A$7:$F$656,6,FALSE)</f>
        <v>-</v>
      </c>
      <c r="G391" s="4" t="s">
        <v>1274</v>
      </c>
    </row>
    <row r="392" spans="1:7" x14ac:dyDescent="0.25">
      <c r="A392" t="s">
        <v>475</v>
      </c>
      <c r="B392" t="s">
        <v>476</v>
      </c>
      <c r="C392" t="str">
        <f>VLOOKUP(A392,[1]Data!$A$7:$C$656,3,FALSE)</f>
        <v>Labour</v>
      </c>
      <c r="D392" s="11">
        <v>0.53803600549999997</v>
      </c>
      <c r="E392" s="12" t="s">
        <v>1272</v>
      </c>
      <c r="F392" s="4" t="str">
        <f>VLOOKUP(A392,[1]Data!$A$7:$F$656,6,FALSE)</f>
        <v>-</v>
      </c>
      <c r="G392" s="4" t="s">
        <v>1274</v>
      </c>
    </row>
    <row r="393" spans="1:7" x14ac:dyDescent="0.25">
      <c r="A393" t="s">
        <v>477</v>
      </c>
      <c r="B393" t="s">
        <v>478</v>
      </c>
      <c r="C393" t="str">
        <f>VLOOKUP(A393,[1]Data!$A$7:$C$656,3,FALSE)</f>
        <v>Conservative</v>
      </c>
      <c r="D393" s="11">
        <v>0.538611222</v>
      </c>
      <c r="E393" s="12" t="s">
        <v>1272</v>
      </c>
      <c r="F393" s="4" t="str">
        <f>VLOOKUP(A393,[1]Data!$A$7:$F$656,6,FALSE)</f>
        <v>-</v>
      </c>
      <c r="G393" s="4" t="s">
        <v>1274</v>
      </c>
    </row>
    <row r="394" spans="1:7" x14ac:dyDescent="0.25">
      <c r="A394" t="s">
        <v>479</v>
      </c>
      <c r="B394" t="s">
        <v>480</v>
      </c>
      <c r="C394" t="str">
        <f>VLOOKUP(A394,[1]Data!$A$7:$C$656,3,FALSE)</f>
        <v>Conservative</v>
      </c>
      <c r="D394" s="11">
        <v>0.53957425979999996</v>
      </c>
      <c r="E394" s="12" t="s">
        <v>1272</v>
      </c>
      <c r="F394" s="4" t="str">
        <f>VLOOKUP(A394,[1]Data!$A$7:$F$656,6,FALSE)</f>
        <v>-</v>
      </c>
      <c r="G394" s="4" t="s">
        <v>1274</v>
      </c>
    </row>
    <row r="395" spans="1:7" x14ac:dyDescent="0.25">
      <c r="A395" t="s">
        <v>481</v>
      </c>
      <c r="B395" t="s">
        <v>482</v>
      </c>
      <c r="C395" t="str">
        <f>VLOOKUP(A395,[1]Data!$A$7:$C$656,3,FALSE)</f>
        <v>Scottish National Party</v>
      </c>
      <c r="D395" s="11">
        <v>0.54018401790000004</v>
      </c>
      <c r="E395" s="12" t="s">
        <v>1272</v>
      </c>
      <c r="F395" s="4" t="str">
        <f>VLOOKUP(A395,[1]Data!$A$7:$F$656,6,FALSE)</f>
        <v>-</v>
      </c>
      <c r="G395" s="4" t="s">
        <v>1274</v>
      </c>
    </row>
    <row r="396" spans="1:7" x14ac:dyDescent="0.25">
      <c r="A396" t="s">
        <v>483</v>
      </c>
      <c r="B396" t="s">
        <v>484</v>
      </c>
      <c r="C396" t="str">
        <f>VLOOKUP(A396,[1]Data!$A$7:$C$656,3,FALSE)</f>
        <v>Conservative</v>
      </c>
      <c r="D396" s="11">
        <v>0.54019184529999997</v>
      </c>
      <c r="E396" s="12" t="s">
        <v>1272</v>
      </c>
      <c r="F396" s="4" t="str">
        <f>VLOOKUP(A396,[1]Data!$A$7:$F$656,6,FALSE)</f>
        <v>-</v>
      </c>
      <c r="G396" s="4" t="s">
        <v>1274</v>
      </c>
    </row>
    <row r="397" spans="1:7" x14ac:dyDescent="0.25">
      <c r="A397" t="s">
        <v>485</v>
      </c>
      <c r="B397" t="s">
        <v>486</v>
      </c>
      <c r="C397" t="str">
        <f>VLOOKUP(A397,[1]Data!$A$7:$C$656,3,FALSE)</f>
        <v>Conservative</v>
      </c>
      <c r="D397" s="11">
        <v>0.54037047760000001</v>
      </c>
      <c r="E397" s="12" t="s">
        <v>1272</v>
      </c>
      <c r="F397" s="4" t="str">
        <f>VLOOKUP(A397,[1]Data!$A$7:$F$656,6,FALSE)</f>
        <v>-</v>
      </c>
      <c r="G397" s="4" t="s">
        <v>1274</v>
      </c>
    </row>
    <row r="398" spans="1:7" x14ac:dyDescent="0.25">
      <c r="A398" t="s">
        <v>487</v>
      </c>
      <c r="B398" t="s">
        <v>488</v>
      </c>
      <c r="C398" t="str">
        <f>VLOOKUP(A398,[1]Data!$A$7:$C$656,3,FALSE)</f>
        <v>Conservative</v>
      </c>
      <c r="D398" s="11">
        <v>0.54060771529999996</v>
      </c>
      <c r="E398" s="12" t="s">
        <v>1272</v>
      </c>
      <c r="F398" s="4" t="str">
        <f>VLOOKUP(A398,[1]Data!$A$7:$F$656,6,FALSE)</f>
        <v>-</v>
      </c>
      <c r="G398" s="4" t="s">
        <v>1274</v>
      </c>
    </row>
    <row r="399" spans="1:7" x14ac:dyDescent="0.25">
      <c r="A399" t="s">
        <v>489</v>
      </c>
      <c r="B399" t="s">
        <v>490</v>
      </c>
      <c r="C399" t="str">
        <f>VLOOKUP(A399,[1]Data!$A$7:$C$656,3,FALSE)</f>
        <v>Conservative</v>
      </c>
      <c r="D399" s="11">
        <v>0.54086869829999995</v>
      </c>
      <c r="E399" s="12" t="s">
        <v>1272</v>
      </c>
      <c r="F399" s="4" t="str">
        <f>VLOOKUP(A399,[1]Data!$A$7:$F$656,6,FALSE)</f>
        <v>-</v>
      </c>
      <c r="G399" s="4" t="s">
        <v>1274</v>
      </c>
    </row>
    <row r="400" spans="1:7" x14ac:dyDescent="0.25">
      <c r="A400" t="s">
        <v>491</v>
      </c>
      <c r="B400" t="s">
        <v>492</v>
      </c>
      <c r="C400" t="str">
        <f>VLOOKUP(A400,[1]Data!$A$7:$C$656,3,FALSE)</f>
        <v>Labour</v>
      </c>
      <c r="D400" s="11">
        <v>0.54100379789999997</v>
      </c>
      <c r="E400" s="12" t="s">
        <v>1272</v>
      </c>
      <c r="F400" s="4" t="str">
        <f>VLOOKUP(A400,[1]Data!$A$7:$F$656,6,FALSE)</f>
        <v>-</v>
      </c>
      <c r="G400" s="4" t="s">
        <v>1274</v>
      </c>
    </row>
    <row r="401" spans="1:7" x14ac:dyDescent="0.25">
      <c r="A401" t="s">
        <v>493</v>
      </c>
      <c r="B401" t="s">
        <v>494</v>
      </c>
      <c r="C401" t="str">
        <f>VLOOKUP(A401,[1]Data!$A$7:$C$656,3,FALSE)</f>
        <v>Conservative</v>
      </c>
      <c r="D401" s="11">
        <v>0.54150323180000004</v>
      </c>
      <c r="E401" s="12" t="s">
        <v>1272</v>
      </c>
      <c r="F401" s="4" t="str">
        <f>VLOOKUP(A401,[1]Data!$A$7:$F$656,6,FALSE)</f>
        <v>-</v>
      </c>
      <c r="G401" s="4" t="s">
        <v>1274</v>
      </c>
    </row>
    <row r="402" spans="1:7" x14ac:dyDescent="0.25">
      <c r="A402" t="s">
        <v>495</v>
      </c>
      <c r="B402" t="s">
        <v>496</v>
      </c>
      <c r="C402" t="str">
        <f>VLOOKUP(A402,[1]Data!$A$7:$C$656,3,FALSE)</f>
        <v>Conservative</v>
      </c>
      <c r="D402" s="11">
        <v>0.54191843650000004</v>
      </c>
      <c r="E402" s="12" t="s">
        <v>1272</v>
      </c>
      <c r="F402" s="4" t="str">
        <f>VLOOKUP(A402,[1]Data!$A$7:$F$656,6,FALSE)</f>
        <v>-</v>
      </c>
      <c r="G402" s="4" t="s">
        <v>1274</v>
      </c>
    </row>
    <row r="403" spans="1:7" x14ac:dyDescent="0.25">
      <c r="A403" t="s">
        <v>497</v>
      </c>
      <c r="B403" t="s">
        <v>498</v>
      </c>
      <c r="C403" t="str">
        <f>VLOOKUP(A403,[1]Data!$A$7:$C$656,3,FALSE)</f>
        <v>Labour</v>
      </c>
      <c r="D403" s="11">
        <v>0.54207629800000001</v>
      </c>
      <c r="E403" s="12" t="s">
        <v>1272</v>
      </c>
      <c r="F403" s="4" t="str">
        <f>VLOOKUP(A403,[1]Data!$A$7:$F$656,6,FALSE)</f>
        <v>-</v>
      </c>
      <c r="G403" s="4" t="s">
        <v>1274</v>
      </c>
    </row>
    <row r="404" spans="1:7" x14ac:dyDescent="0.25">
      <c r="A404" t="s">
        <v>499</v>
      </c>
      <c r="B404" t="s">
        <v>500</v>
      </c>
      <c r="C404" t="str">
        <f>VLOOKUP(A404,[1]Data!$A$7:$C$656,3,FALSE)</f>
        <v>Labour</v>
      </c>
      <c r="D404" s="11">
        <v>0.54327289580000004</v>
      </c>
      <c r="E404" s="12" t="s">
        <v>1272</v>
      </c>
      <c r="F404" s="4" t="str">
        <f>VLOOKUP(A404,[1]Data!$A$7:$F$656,6,FALSE)</f>
        <v>-</v>
      </c>
      <c r="G404" s="4" t="s">
        <v>1274</v>
      </c>
    </row>
    <row r="405" spans="1:7" x14ac:dyDescent="0.25">
      <c r="A405" t="s">
        <v>501</v>
      </c>
      <c r="B405" t="s">
        <v>502</v>
      </c>
      <c r="C405" t="str">
        <f>VLOOKUP(A405,[1]Data!$A$7:$C$656,3,FALSE)</f>
        <v>Conservative</v>
      </c>
      <c r="D405" s="11">
        <v>0.54488555130000005</v>
      </c>
      <c r="E405" s="12" t="s">
        <v>1272</v>
      </c>
      <c r="F405" s="4" t="str">
        <f>VLOOKUP(A405,[1]Data!$A$7:$F$656,6,FALSE)</f>
        <v>-</v>
      </c>
      <c r="G405" s="4" t="s">
        <v>1274</v>
      </c>
    </row>
    <row r="406" spans="1:7" x14ac:dyDescent="0.25">
      <c r="A406" t="s">
        <v>503</v>
      </c>
      <c r="B406" t="s">
        <v>504</v>
      </c>
      <c r="C406" t="str">
        <f>VLOOKUP(A406,[1]Data!$A$7:$C$656,3,FALSE)</f>
        <v>Conservative</v>
      </c>
      <c r="D406" s="11">
        <v>0.54525431739999997</v>
      </c>
      <c r="E406" s="12" t="s">
        <v>1272</v>
      </c>
      <c r="F406" s="4" t="str">
        <f>VLOOKUP(A406,[1]Data!$A$7:$F$656,6,FALSE)</f>
        <v>-</v>
      </c>
      <c r="G406" s="4" t="s">
        <v>1274</v>
      </c>
    </row>
    <row r="407" spans="1:7" x14ac:dyDescent="0.25">
      <c r="A407" t="s">
        <v>505</v>
      </c>
      <c r="B407" t="s">
        <v>506</v>
      </c>
      <c r="C407" t="str">
        <f>VLOOKUP(A407,[1]Data!$A$7:$C$656,3,FALSE)</f>
        <v>Labour</v>
      </c>
      <c r="D407" s="11">
        <v>0.54526028770000001</v>
      </c>
      <c r="E407" s="12" t="s">
        <v>1272</v>
      </c>
      <c r="F407" s="4" t="str">
        <f>VLOOKUP(A407,[1]Data!$A$7:$F$656,6,FALSE)</f>
        <v>-</v>
      </c>
      <c r="G407" s="4" t="s">
        <v>1274</v>
      </c>
    </row>
    <row r="408" spans="1:7" x14ac:dyDescent="0.25">
      <c r="A408" t="s">
        <v>507</v>
      </c>
      <c r="B408" t="s">
        <v>508</v>
      </c>
      <c r="C408" t="str">
        <f>VLOOKUP(A408,[1]Data!$A$7:$C$656,3,FALSE)</f>
        <v>Conservative</v>
      </c>
      <c r="D408" s="11">
        <v>0.5469912898</v>
      </c>
      <c r="E408" s="12" t="s">
        <v>1272</v>
      </c>
      <c r="F408" s="4" t="str">
        <f>VLOOKUP(A408,[1]Data!$A$7:$F$656,6,FALSE)</f>
        <v>-</v>
      </c>
      <c r="G408" s="4" t="s">
        <v>1274</v>
      </c>
    </row>
    <row r="409" spans="1:7" x14ac:dyDescent="0.25">
      <c r="A409" t="s">
        <v>509</v>
      </c>
      <c r="B409" t="s">
        <v>510</v>
      </c>
      <c r="C409" t="str">
        <f>VLOOKUP(A409,[1]Data!$A$7:$C$656,3,FALSE)</f>
        <v>Labour</v>
      </c>
      <c r="D409" s="11">
        <v>0.54771040000000004</v>
      </c>
      <c r="E409" s="12" t="s">
        <v>1272</v>
      </c>
      <c r="F409" s="4" t="str">
        <f>VLOOKUP(A409,[1]Data!$A$7:$F$656,6,FALSE)</f>
        <v>-</v>
      </c>
      <c r="G409" s="4" t="s">
        <v>1274</v>
      </c>
    </row>
    <row r="410" spans="1:7" x14ac:dyDescent="0.25">
      <c r="A410" t="s">
        <v>511</v>
      </c>
      <c r="B410" t="s">
        <v>512</v>
      </c>
      <c r="C410" t="str">
        <f>VLOOKUP(A410,[1]Data!$A$7:$C$656,3,FALSE)</f>
        <v>Labour</v>
      </c>
      <c r="D410" s="11">
        <v>0.54876439030000002</v>
      </c>
      <c r="E410" s="12" t="s">
        <v>1272</v>
      </c>
      <c r="F410" s="4" t="str">
        <f>VLOOKUP(A410,[1]Data!$A$7:$F$656,6,FALSE)</f>
        <v>-</v>
      </c>
      <c r="G410" s="4" t="s">
        <v>1274</v>
      </c>
    </row>
    <row r="411" spans="1:7" x14ac:dyDescent="0.25">
      <c r="A411" t="s">
        <v>513</v>
      </c>
      <c r="B411" t="s">
        <v>514</v>
      </c>
      <c r="C411" t="str">
        <f>VLOOKUP(A411,[1]Data!$A$7:$C$656,3,FALSE)</f>
        <v>Labour</v>
      </c>
      <c r="D411" s="11">
        <v>0.54938039449999998</v>
      </c>
      <c r="E411" s="12" t="s">
        <v>1272</v>
      </c>
      <c r="F411" s="4" t="str">
        <f>VLOOKUP(A411,[1]Data!$A$7:$F$656,6,FALSE)</f>
        <v>-</v>
      </c>
      <c r="G411" s="4" t="s">
        <v>1274</v>
      </c>
    </row>
    <row r="412" spans="1:7" x14ac:dyDescent="0.25">
      <c r="A412" t="s">
        <v>515</v>
      </c>
      <c r="B412" t="s">
        <v>516</v>
      </c>
      <c r="C412" t="str">
        <f>VLOOKUP(A412,[1]Data!$A$7:$C$656,3,FALSE)</f>
        <v>Conservative</v>
      </c>
      <c r="D412" s="11">
        <v>0.54946501869999997</v>
      </c>
      <c r="E412" s="12" t="s">
        <v>1272</v>
      </c>
      <c r="F412" s="4" t="str">
        <f>VLOOKUP(A412,[1]Data!$A$7:$F$656,6,FALSE)</f>
        <v>-</v>
      </c>
      <c r="G412" s="4" t="s">
        <v>1274</v>
      </c>
    </row>
    <row r="413" spans="1:7" x14ac:dyDescent="0.25">
      <c r="A413" t="s">
        <v>517</v>
      </c>
      <c r="B413" t="s">
        <v>518</v>
      </c>
      <c r="C413" t="str">
        <f>VLOOKUP(A413,[1]Data!$A$7:$C$656,3,FALSE)</f>
        <v>Labour</v>
      </c>
      <c r="D413" s="11">
        <v>0.54977028849999998</v>
      </c>
      <c r="E413" s="12" t="s">
        <v>1272</v>
      </c>
      <c r="F413" s="4" t="str">
        <f>VLOOKUP(A413,[1]Data!$A$7:$F$656,6,FALSE)</f>
        <v>-</v>
      </c>
      <c r="G413" s="4" t="s">
        <v>1274</v>
      </c>
    </row>
    <row r="414" spans="1:7" x14ac:dyDescent="0.25">
      <c r="A414" t="s">
        <v>519</v>
      </c>
      <c r="B414" t="s">
        <v>520</v>
      </c>
      <c r="C414" t="str">
        <f>VLOOKUP(A414,[1]Data!$A$7:$C$656,3,FALSE)</f>
        <v>Labour</v>
      </c>
      <c r="D414" s="11">
        <v>0.54982927579999996</v>
      </c>
      <c r="E414" s="12" t="s">
        <v>1272</v>
      </c>
      <c r="F414" s="4" t="str">
        <f>VLOOKUP(A414,[1]Data!$A$7:$F$656,6,FALSE)</f>
        <v>-</v>
      </c>
      <c r="G414" s="4" t="s">
        <v>1274</v>
      </c>
    </row>
    <row r="415" spans="1:7" x14ac:dyDescent="0.25">
      <c r="A415" t="s">
        <v>521</v>
      </c>
      <c r="B415" t="s">
        <v>522</v>
      </c>
      <c r="C415" t="str">
        <f>VLOOKUP(A415,[1]Data!$A$7:$C$656,3,FALSE)</f>
        <v>Conservative</v>
      </c>
      <c r="D415" s="11">
        <v>0.55126007210000005</v>
      </c>
      <c r="E415" s="12" t="s">
        <v>1272</v>
      </c>
      <c r="F415" s="4" t="str">
        <f>VLOOKUP(A415,[1]Data!$A$7:$F$656,6,FALSE)</f>
        <v>-</v>
      </c>
      <c r="G415" s="4" t="s">
        <v>1274</v>
      </c>
    </row>
    <row r="416" spans="1:7" x14ac:dyDescent="0.25">
      <c r="A416" t="s">
        <v>523</v>
      </c>
      <c r="B416" t="s">
        <v>524</v>
      </c>
      <c r="C416" t="str">
        <f>VLOOKUP(A416,[1]Data!$A$7:$C$656,3,FALSE)</f>
        <v>Labour</v>
      </c>
      <c r="D416" s="11">
        <v>0.55157605030000001</v>
      </c>
      <c r="E416" s="12" t="s">
        <v>1272</v>
      </c>
      <c r="F416" s="4" t="str">
        <f>VLOOKUP(A416,[1]Data!$A$7:$F$656,6,FALSE)</f>
        <v>-</v>
      </c>
      <c r="G416" s="4" t="s">
        <v>1274</v>
      </c>
    </row>
    <row r="417" spans="1:7" x14ac:dyDescent="0.25">
      <c r="A417" t="s">
        <v>525</v>
      </c>
      <c r="B417" t="s">
        <v>526</v>
      </c>
      <c r="C417" t="str">
        <f>VLOOKUP(A417,[1]Data!$A$7:$C$656,3,FALSE)</f>
        <v>Conservative</v>
      </c>
      <c r="D417" s="11">
        <v>0.55168804339999999</v>
      </c>
      <c r="E417" s="12" t="s">
        <v>1272</v>
      </c>
      <c r="F417" s="4" t="str">
        <f>VLOOKUP(A417,[1]Data!$A$7:$F$656,6,FALSE)</f>
        <v>-</v>
      </c>
      <c r="G417" s="4" t="s">
        <v>1274</v>
      </c>
    </row>
    <row r="418" spans="1:7" x14ac:dyDescent="0.25">
      <c r="A418" t="s">
        <v>527</v>
      </c>
      <c r="B418" t="s">
        <v>528</v>
      </c>
      <c r="C418" t="str">
        <f>VLOOKUP(A418,[1]Data!$A$7:$C$656,3,FALSE)</f>
        <v>Conservative</v>
      </c>
      <c r="D418" s="11">
        <v>0.55229608259999996</v>
      </c>
      <c r="E418" s="12" t="s">
        <v>1272</v>
      </c>
      <c r="F418" s="4" t="str">
        <f>VLOOKUP(A418,[1]Data!$A$7:$F$656,6,FALSE)</f>
        <v>-</v>
      </c>
      <c r="G418" s="4" t="s">
        <v>1274</v>
      </c>
    </row>
    <row r="419" spans="1:7" x14ac:dyDescent="0.25">
      <c r="A419" t="s">
        <v>529</v>
      </c>
      <c r="B419" t="s">
        <v>530</v>
      </c>
      <c r="C419" t="str">
        <f>VLOOKUP(A419,[1]Data!$A$7:$C$656,3,FALSE)</f>
        <v>Conservative</v>
      </c>
      <c r="D419" s="11">
        <v>0.55366194830000004</v>
      </c>
      <c r="E419" s="12" t="s">
        <v>1272</v>
      </c>
      <c r="F419" s="4" t="str">
        <f>VLOOKUP(A419,[1]Data!$A$7:$F$656,6,FALSE)</f>
        <v>-</v>
      </c>
      <c r="G419" s="4" t="s">
        <v>1274</v>
      </c>
    </row>
    <row r="420" spans="1:7" x14ac:dyDescent="0.25">
      <c r="A420" t="s">
        <v>531</v>
      </c>
      <c r="B420" t="s">
        <v>532</v>
      </c>
      <c r="C420" t="str">
        <f>VLOOKUP(A420,[1]Data!$A$7:$C$656,3,FALSE)</f>
        <v>Conservative</v>
      </c>
      <c r="D420" s="11">
        <v>0.55366861580000004</v>
      </c>
      <c r="E420" s="12" t="s">
        <v>1272</v>
      </c>
      <c r="F420" s="4" t="str">
        <f>VLOOKUP(A420,[1]Data!$A$7:$F$656,6,FALSE)</f>
        <v>-</v>
      </c>
      <c r="G420" s="4" t="s">
        <v>1274</v>
      </c>
    </row>
    <row r="421" spans="1:7" x14ac:dyDescent="0.25">
      <c r="A421" t="s">
        <v>533</v>
      </c>
      <c r="B421" t="s">
        <v>534</v>
      </c>
      <c r="C421" t="str">
        <f>VLOOKUP(A421,[1]Data!$A$7:$C$656,3,FALSE)</f>
        <v>Conservative</v>
      </c>
      <c r="D421" s="11">
        <v>0.55414192100000004</v>
      </c>
      <c r="E421" s="12" t="s">
        <v>1272</v>
      </c>
      <c r="F421" s="4" t="str">
        <f>VLOOKUP(A421,[1]Data!$A$7:$F$656,6,FALSE)</f>
        <v>-</v>
      </c>
      <c r="G421" s="4" t="s">
        <v>1274</v>
      </c>
    </row>
    <row r="422" spans="1:7" x14ac:dyDescent="0.25">
      <c r="A422" t="s">
        <v>535</v>
      </c>
      <c r="B422" t="s">
        <v>536</v>
      </c>
      <c r="C422" t="str">
        <f>VLOOKUP(A422,[1]Data!$A$7:$C$656,3,FALSE)</f>
        <v>Labour</v>
      </c>
      <c r="D422" s="11">
        <v>0.55444627290000004</v>
      </c>
      <c r="E422" s="12" t="s">
        <v>1272</v>
      </c>
      <c r="F422" s="4" t="str">
        <f>VLOOKUP(A422,[1]Data!$A$7:$F$656,6,FALSE)</f>
        <v>-</v>
      </c>
      <c r="G422" s="4" t="s">
        <v>1274</v>
      </c>
    </row>
    <row r="423" spans="1:7" x14ac:dyDescent="0.25">
      <c r="A423" t="s">
        <v>537</v>
      </c>
      <c r="B423" t="s">
        <v>538</v>
      </c>
      <c r="C423" t="str">
        <f>VLOOKUP(A423,[1]Data!$A$7:$C$656,3,FALSE)</f>
        <v>Labour</v>
      </c>
      <c r="D423" s="11">
        <v>0.55483555110000005</v>
      </c>
      <c r="E423" s="12" t="s">
        <v>1272</v>
      </c>
      <c r="F423" s="4" t="str">
        <f>VLOOKUP(A423,[1]Data!$A$7:$F$656,6,FALSE)</f>
        <v>-</v>
      </c>
      <c r="G423" s="4" t="s">
        <v>1274</v>
      </c>
    </row>
    <row r="424" spans="1:7" x14ac:dyDescent="0.25">
      <c r="A424" t="s">
        <v>539</v>
      </c>
      <c r="B424" t="s">
        <v>540</v>
      </c>
      <c r="C424" t="str">
        <f>VLOOKUP(A424,[1]Data!$A$7:$C$656,3,FALSE)</f>
        <v>Conservative</v>
      </c>
      <c r="D424" s="11">
        <v>0.55497364390000004</v>
      </c>
      <c r="E424" s="12" t="s">
        <v>1272</v>
      </c>
      <c r="F424" s="4" t="str">
        <f>VLOOKUP(A424,[1]Data!$A$7:$F$656,6,FALSE)</f>
        <v>-</v>
      </c>
      <c r="G424" s="4" t="s">
        <v>1274</v>
      </c>
    </row>
    <row r="425" spans="1:7" x14ac:dyDescent="0.25">
      <c r="A425" t="s">
        <v>541</v>
      </c>
      <c r="B425" t="s">
        <v>542</v>
      </c>
      <c r="C425" t="str">
        <f>VLOOKUP(A425,[1]Data!$A$7:$C$656,3,FALSE)</f>
        <v>Conservative</v>
      </c>
      <c r="D425" s="11">
        <v>0.55538715329999999</v>
      </c>
      <c r="E425" s="12" t="s">
        <v>1272</v>
      </c>
      <c r="F425" s="4" t="str">
        <f>VLOOKUP(A425,[1]Data!$A$7:$F$656,6,FALSE)</f>
        <v>-</v>
      </c>
      <c r="G425" s="4" t="s">
        <v>1274</v>
      </c>
    </row>
    <row r="426" spans="1:7" x14ac:dyDescent="0.25">
      <c r="A426" t="s">
        <v>543</v>
      </c>
      <c r="B426" t="s">
        <v>544</v>
      </c>
      <c r="C426" t="str">
        <f>VLOOKUP(A426,[1]Data!$A$7:$C$656,3,FALSE)</f>
        <v>Conservative</v>
      </c>
      <c r="D426" s="11">
        <v>0.55551733079999999</v>
      </c>
      <c r="E426" s="12" t="s">
        <v>1272</v>
      </c>
      <c r="F426" s="4" t="str">
        <f>VLOOKUP(A426,[1]Data!$A$7:$F$656,6,FALSE)</f>
        <v>-</v>
      </c>
      <c r="G426" s="4" t="s">
        <v>1274</v>
      </c>
    </row>
    <row r="427" spans="1:7" x14ac:dyDescent="0.25">
      <c r="A427" t="s">
        <v>545</v>
      </c>
      <c r="B427" t="s">
        <v>546</v>
      </c>
      <c r="C427" t="str">
        <f>VLOOKUP(A427,[1]Data!$A$7:$C$656,3,FALSE)</f>
        <v>Conservative</v>
      </c>
      <c r="D427" s="11">
        <v>0.55753311260000005</v>
      </c>
      <c r="E427" s="12" t="s">
        <v>1272</v>
      </c>
      <c r="F427" s="4" t="str">
        <f>VLOOKUP(A427,[1]Data!$A$7:$F$656,6,FALSE)</f>
        <v>-</v>
      </c>
      <c r="G427" s="4" t="s">
        <v>1274</v>
      </c>
    </row>
    <row r="428" spans="1:7" x14ac:dyDescent="0.25">
      <c r="A428" t="s">
        <v>547</v>
      </c>
      <c r="B428" t="s">
        <v>548</v>
      </c>
      <c r="C428" t="str">
        <f>VLOOKUP(A428,[1]Data!$A$7:$C$656,3,FALSE)</f>
        <v>Conservative</v>
      </c>
      <c r="D428" s="11">
        <v>0.55769073089999999</v>
      </c>
      <c r="E428" s="12" t="s">
        <v>1272</v>
      </c>
      <c r="F428" s="4" t="str">
        <f>VLOOKUP(A428,[1]Data!$A$7:$F$656,6,FALSE)</f>
        <v>-</v>
      </c>
      <c r="G428" s="4" t="s">
        <v>1274</v>
      </c>
    </row>
    <row r="429" spans="1:7" x14ac:dyDescent="0.25">
      <c r="A429" t="s">
        <v>549</v>
      </c>
      <c r="B429" t="s">
        <v>550</v>
      </c>
      <c r="C429" t="str">
        <f>VLOOKUP(A429,[1]Data!$A$7:$C$656,3,FALSE)</f>
        <v>Conservative</v>
      </c>
      <c r="D429" s="11">
        <v>0.55815714149999995</v>
      </c>
      <c r="E429" s="12" t="s">
        <v>1272</v>
      </c>
      <c r="F429" s="4" t="str">
        <f>VLOOKUP(A429,[1]Data!$A$7:$F$656,6,FALSE)</f>
        <v>-</v>
      </c>
      <c r="G429" s="4" t="s">
        <v>1274</v>
      </c>
    </row>
    <row r="430" spans="1:7" x14ac:dyDescent="0.25">
      <c r="A430" t="s">
        <v>551</v>
      </c>
      <c r="B430" t="s">
        <v>552</v>
      </c>
      <c r="C430" t="str">
        <f>VLOOKUP(A430,[1]Data!$A$7:$C$656,3,FALSE)</f>
        <v>Conservative</v>
      </c>
      <c r="D430" s="11">
        <v>0.55868304619999998</v>
      </c>
      <c r="E430" s="12" t="s">
        <v>1272</v>
      </c>
      <c r="F430" s="4" t="str">
        <f>VLOOKUP(A430,[1]Data!$A$7:$F$656,6,FALSE)</f>
        <v>-</v>
      </c>
      <c r="G430" s="4" t="s">
        <v>1274</v>
      </c>
    </row>
    <row r="431" spans="1:7" x14ac:dyDescent="0.25">
      <c r="A431" t="s">
        <v>553</v>
      </c>
      <c r="B431" t="s">
        <v>554</v>
      </c>
      <c r="C431" t="str">
        <f>VLOOKUP(A431,[1]Data!$A$7:$C$656,3,FALSE)</f>
        <v>Conservative</v>
      </c>
      <c r="D431" s="11">
        <v>0.55878615760000006</v>
      </c>
      <c r="E431" s="12" t="s">
        <v>1272</v>
      </c>
      <c r="F431" s="4" t="str">
        <f>VLOOKUP(A431,[1]Data!$A$7:$F$656,6,FALSE)</f>
        <v>-</v>
      </c>
      <c r="G431" s="4" t="s">
        <v>1274</v>
      </c>
    </row>
    <row r="432" spans="1:7" x14ac:dyDescent="0.25">
      <c r="A432" t="s">
        <v>555</v>
      </c>
      <c r="B432" t="s">
        <v>556</v>
      </c>
      <c r="C432" t="str">
        <f>VLOOKUP(A432,[1]Data!$A$7:$C$656,3,FALSE)</f>
        <v>Conservative</v>
      </c>
      <c r="D432" s="11">
        <v>0.55941700699999997</v>
      </c>
      <c r="E432" s="12" t="s">
        <v>1272</v>
      </c>
      <c r="F432" s="4" t="str">
        <f>VLOOKUP(A432,[1]Data!$A$7:$F$656,6,FALSE)</f>
        <v>-</v>
      </c>
      <c r="G432" s="4" t="s">
        <v>1274</v>
      </c>
    </row>
    <row r="433" spans="1:7" x14ac:dyDescent="0.25">
      <c r="A433" t="s">
        <v>557</v>
      </c>
      <c r="B433" t="s">
        <v>558</v>
      </c>
      <c r="C433" t="str">
        <f>VLOOKUP(A433,[1]Data!$A$7:$C$656,3,FALSE)</f>
        <v>Conservative</v>
      </c>
      <c r="D433" s="11">
        <v>0.55985848680000005</v>
      </c>
      <c r="E433" s="12" t="s">
        <v>1272</v>
      </c>
      <c r="F433" s="4" t="str">
        <f>VLOOKUP(A433,[1]Data!$A$7:$F$656,6,FALSE)</f>
        <v>-</v>
      </c>
      <c r="G433" s="4" t="s">
        <v>1274</v>
      </c>
    </row>
    <row r="434" spans="1:7" x14ac:dyDescent="0.25">
      <c r="A434" t="s">
        <v>559</v>
      </c>
      <c r="B434" t="s">
        <v>560</v>
      </c>
      <c r="C434" t="str">
        <f>VLOOKUP(A434,[1]Data!$A$7:$C$656,3,FALSE)</f>
        <v>Labour</v>
      </c>
      <c r="D434" s="11">
        <v>0.56046931749999995</v>
      </c>
      <c r="E434" s="12" t="s">
        <v>1272</v>
      </c>
      <c r="F434" s="4" t="str">
        <f>VLOOKUP(A434,[1]Data!$A$7:$F$656,6,FALSE)</f>
        <v>-</v>
      </c>
      <c r="G434" s="4" t="s">
        <v>1274</v>
      </c>
    </row>
    <row r="435" spans="1:7" x14ac:dyDescent="0.25">
      <c r="A435" t="s">
        <v>561</v>
      </c>
      <c r="B435" t="s">
        <v>562</v>
      </c>
      <c r="C435" t="str">
        <f>VLOOKUP(A435,[1]Data!$A$7:$C$656,3,FALSE)</f>
        <v>Conservative</v>
      </c>
      <c r="D435" s="11">
        <v>0.56101102000000003</v>
      </c>
      <c r="E435" s="12" t="s">
        <v>1272</v>
      </c>
      <c r="F435" s="4" t="str">
        <f>VLOOKUP(A435,[1]Data!$A$7:$F$656,6,FALSE)</f>
        <v>-</v>
      </c>
      <c r="G435" s="4" t="s">
        <v>1274</v>
      </c>
    </row>
    <row r="436" spans="1:7" x14ac:dyDescent="0.25">
      <c r="A436" t="s">
        <v>563</v>
      </c>
      <c r="B436" t="s">
        <v>564</v>
      </c>
      <c r="C436" t="str">
        <f>VLOOKUP(A436,[1]Data!$A$7:$C$656,3,FALSE)</f>
        <v>Labour</v>
      </c>
      <c r="D436" s="11">
        <v>0.56119430150000005</v>
      </c>
      <c r="E436" s="12" t="s">
        <v>1272</v>
      </c>
      <c r="F436" s="4" t="str">
        <f>VLOOKUP(A436,[1]Data!$A$7:$F$656,6,FALSE)</f>
        <v>-</v>
      </c>
      <c r="G436" s="4" t="s">
        <v>1274</v>
      </c>
    </row>
    <row r="437" spans="1:7" x14ac:dyDescent="0.25">
      <c r="A437" t="s">
        <v>565</v>
      </c>
      <c r="B437" t="s">
        <v>566</v>
      </c>
      <c r="C437" t="str">
        <f>VLOOKUP(A437,[1]Data!$A$7:$C$656,3,FALSE)</f>
        <v>Conservative</v>
      </c>
      <c r="D437" s="11">
        <v>0.56122660599999996</v>
      </c>
      <c r="E437" s="12" t="s">
        <v>1272</v>
      </c>
      <c r="F437" s="4" t="str">
        <f>VLOOKUP(A437,[1]Data!$A$7:$F$656,6,FALSE)</f>
        <v>-</v>
      </c>
      <c r="G437" s="4" t="s">
        <v>1274</v>
      </c>
    </row>
    <row r="438" spans="1:7" x14ac:dyDescent="0.25">
      <c r="A438" t="s">
        <v>567</v>
      </c>
      <c r="B438" t="s">
        <v>568</v>
      </c>
      <c r="C438" t="str">
        <f>VLOOKUP(A438,[1]Data!$A$7:$C$656,3,FALSE)</f>
        <v>Labour</v>
      </c>
      <c r="D438" s="11">
        <v>0.56190748629999998</v>
      </c>
      <c r="E438" s="12" t="s">
        <v>1272</v>
      </c>
      <c r="F438" s="4" t="str">
        <f>VLOOKUP(A438,[1]Data!$A$7:$F$656,6,FALSE)</f>
        <v>-</v>
      </c>
      <c r="G438" s="4" t="s">
        <v>1274</v>
      </c>
    </row>
    <row r="439" spans="1:7" x14ac:dyDescent="0.25">
      <c r="A439" t="s">
        <v>569</v>
      </c>
      <c r="B439" t="s">
        <v>570</v>
      </c>
      <c r="C439" t="str">
        <f>VLOOKUP(A439,[1]Data!$A$7:$C$656,3,FALSE)</f>
        <v>Labour</v>
      </c>
      <c r="D439" s="11">
        <v>0.56197921210000001</v>
      </c>
      <c r="E439" s="12" t="s">
        <v>1272</v>
      </c>
      <c r="F439" s="4" t="str">
        <f>VLOOKUP(A439,[1]Data!$A$7:$F$656,6,FALSE)</f>
        <v>-</v>
      </c>
      <c r="G439" s="4" t="s">
        <v>1274</v>
      </c>
    </row>
    <row r="440" spans="1:7" x14ac:dyDescent="0.25">
      <c r="A440" t="s">
        <v>571</v>
      </c>
      <c r="B440" t="s">
        <v>572</v>
      </c>
      <c r="C440" t="str">
        <f>VLOOKUP(A440,[1]Data!$A$7:$C$656,3,FALSE)</f>
        <v>Conservative</v>
      </c>
      <c r="D440" s="11">
        <v>0.56228233139999995</v>
      </c>
      <c r="E440" s="12" t="s">
        <v>1272</v>
      </c>
      <c r="F440" s="4" t="str">
        <f>VLOOKUP(A440,[1]Data!$A$7:$F$656,6,FALSE)</f>
        <v>-</v>
      </c>
      <c r="G440" s="4" t="s">
        <v>1274</v>
      </c>
    </row>
    <row r="441" spans="1:7" x14ac:dyDescent="0.25">
      <c r="A441" t="s">
        <v>573</v>
      </c>
      <c r="B441" t="s">
        <v>574</v>
      </c>
      <c r="C441" t="str">
        <f>VLOOKUP(A441,[1]Data!$A$7:$C$656,3,FALSE)</f>
        <v>Liberal Democrat</v>
      </c>
      <c r="D441" s="11">
        <v>0.5630242446</v>
      </c>
      <c r="E441" s="12" t="s">
        <v>1272</v>
      </c>
      <c r="F441" s="4" t="str">
        <f>VLOOKUP(A441,[1]Data!$A$7:$F$656,6,FALSE)</f>
        <v>-</v>
      </c>
      <c r="G441" s="4" t="s">
        <v>1274</v>
      </c>
    </row>
    <row r="442" spans="1:7" x14ac:dyDescent="0.25">
      <c r="A442" t="s">
        <v>575</v>
      </c>
      <c r="B442" t="s">
        <v>576</v>
      </c>
      <c r="C442" t="str">
        <f>VLOOKUP(A442,[1]Data!$A$7:$C$656,3,FALSE)</f>
        <v>Labour</v>
      </c>
      <c r="D442" s="11">
        <v>0.56318756319999996</v>
      </c>
      <c r="E442" s="12" t="s">
        <v>1272</v>
      </c>
      <c r="F442" s="4" t="str">
        <f>VLOOKUP(A442,[1]Data!$A$7:$F$656,6,FALSE)</f>
        <v>-</v>
      </c>
      <c r="G442" s="4" t="s">
        <v>1274</v>
      </c>
    </row>
    <row r="443" spans="1:7" x14ac:dyDescent="0.25">
      <c r="A443" t="s">
        <v>577</v>
      </c>
      <c r="B443" t="s">
        <v>578</v>
      </c>
      <c r="C443" t="str">
        <f>VLOOKUP(A443,[1]Data!$A$7:$C$656,3,FALSE)</f>
        <v>Conservative</v>
      </c>
      <c r="D443" s="11">
        <v>0.56355748650000004</v>
      </c>
      <c r="E443" s="12" t="s">
        <v>1272</v>
      </c>
      <c r="F443" s="4" t="str">
        <f>VLOOKUP(A443,[1]Data!$A$7:$F$656,6,FALSE)</f>
        <v>-</v>
      </c>
      <c r="G443" s="4" t="s">
        <v>1274</v>
      </c>
    </row>
    <row r="444" spans="1:7" x14ac:dyDescent="0.25">
      <c r="A444" t="s">
        <v>579</v>
      </c>
      <c r="B444" t="s">
        <v>580</v>
      </c>
      <c r="C444" t="str">
        <f>VLOOKUP(A444,[1]Data!$A$7:$C$656,3,FALSE)</f>
        <v>Conservative</v>
      </c>
      <c r="D444" s="11">
        <v>0.56359344440000003</v>
      </c>
      <c r="E444" s="12" t="s">
        <v>1272</v>
      </c>
      <c r="F444" s="4" t="str">
        <f>VLOOKUP(A444,[1]Data!$A$7:$F$656,6,FALSE)</f>
        <v>-</v>
      </c>
      <c r="G444" s="4" t="s">
        <v>1274</v>
      </c>
    </row>
    <row r="445" spans="1:7" x14ac:dyDescent="0.25">
      <c r="A445" t="s">
        <v>581</v>
      </c>
      <c r="B445" t="s">
        <v>582</v>
      </c>
      <c r="C445" t="str">
        <f>VLOOKUP(A445,[1]Data!$A$7:$C$656,3,FALSE)</f>
        <v>Conservative</v>
      </c>
      <c r="D445" s="11">
        <v>0.56411476569999996</v>
      </c>
      <c r="E445" s="12" t="s">
        <v>1272</v>
      </c>
      <c r="F445" s="4" t="str">
        <f>VLOOKUP(A445,[1]Data!$A$7:$F$656,6,FALSE)</f>
        <v>-</v>
      </c>
      <c r="G445" s="4" t="s">
        <v>1274</v>
      </c>
    </row>
    <row r="446" spans="1:7" x14ac:dyDescent="0.25">
      <c r="A446" t="s">
        <v>583</v>
      </c>
      <c r="B446" t="s">
        <v>584</v>
      </c>
      <c r="C446" t="str">
        <f>VLOOKUP(A446,[1]Data!$A$7:$C$656,3,FALSE)</f>
        <v>Conservative</v>
      </c>
      <c r="D446" s="11">
        <v>0.56425951630000004</v>
      </c>
      <c r="E446" s="12" t="s">
        <v>1272</v>
      </c>
      <c r="F446" s="4" t="str">
        <f>VLOOKUP(A446,[1]Data!$A$7:$F$656,6,FALSE)</f>
        <v>-</v>
      </c>
      <c r="G446" s="4" t="s">
        <v>1274</v>
      </c>
    </row>
    <row r="447" spans="1:7" x14ac:dyDescent="0.25">
      <c r="A447" t="s">
        <v>585</v>
      </c>
      <c r="B447" t="s">
        <v>586</v>
      </c>
      <c r="C447" t="str">
        <f>VLOOKUP(A447,[1]Data!$A$7:$C$656,3,FALSE)</f>
        <v>Conservative</v>
      </c>
      <c r="D447" s="11">
        <v>0.5655708102</v>
      </c>
      <c r="E447" s="12" t="s">
        <v>1272</v>
      </c>
      <c r="F447" s="4" t="str">
        <f>VLOOKUP(A447,[1]Data!$A$7:$F$656,6,FALSE)</f>
        <v>-</v>
      </c>
      <c r="G447" s="4" t="s">
        <v>1274</v>
      </c>
    </row>
    <row r="448" spans="1:7" x14ac:dyDescent="0.25">
      <c r="A448" t="s">
        <v>587</v>
      </c>
      <c r="B448" t="s">
        <v>588</v>
      </c>
      <c r="C448" t="str">
        <f>VLOOKUP(A448,[1]Data!$A$7:$C$656,3,FALSE)</f>
        <v>Conservative</v>
      </c>
      <c r="D448" s="11">
        <v>0.56567659820000005</v>
      </c>
      <c r="E448" s="12" t="s">
        <v>1272</v>
      </c>
      <c r="F448" s="4" t="str">
        <f>VLOOKUP(A448,[1]Data!$A$7:$F$656,6,FALSE)</f>
        <v>-</v>
      </c>
      <c r="G448" s="4" t="s">
        <v>1274</v>
      </c>
    </row>
    <row r="449" spans="1:7" x14ac:dyDescent="0.25">
      <c r="A449" t="s">
        <v>589</v>
      </c>
      <c r="B449" t="s">
        <v>590</v>
      </c>
      <c r="C449" t="str">
        <f>VLOOKUP(A449,[1]Data!$A$7:$C$656,3,FALSE)</f>
        <v>Labour</v>
      </c>
      <c r="D449" s="11">
        <v>0.56574281800000004</v>
      </c>
      <c r="E449" s="12" t="s">
        <v>1272</v>
      </c>
      <c r="F449" s="4" t="str">
        <f>VLOOKUP(A449,[1]Data!$A$7:$F$656,6,FALSE)</f>
        <v>-</v>
      </c>
      <c r="G449" s="4" t="s">
        <v>1274</v>
      </c>
    </row>
    <row r="450" spans="1:7" x14ac:dyDescent="0.25">
      <c r="A450" t="s">
        <v>591</v>
      </c>
      <c r="B450" t="s">
        <v>592</v>
      </c>
      <c r="C450" t="str">
        <f>VLOOKUP(A450,[1]Data!$A$7:$C$656,3,FALSE)</f>
        <v>Conservative</v>
      </c>
      <c r="D450" s="11">
        <v>0.56660967179999999</v>
      </c>
      <c r="E450" s="12" t="s">
        <v>1272</v>
      </c>
      <c r="F450" s="4" t="str">
        <f>VLOOKUP(A450,[1]Data!$A$7:$F$656,6,FALSE)</f>
        <v>-</v>
      </c>
      <c r="G450" s="4" t="s">
        <v>1274</v>
      </c>
    </row>
    <row r="451" spans="1:7" x14ac:dyDescent="0.25">
      <c r="A451" t="s">
        <v>593</v>
      </c>
      <c r="B451" t="s">
        <v>594</v>
      </c>
      <c r="C451" t="str">
        <f>VLOOKUP(A451,[1]Data!$A$7:$C$656,3,FALSE)</f>
        <v>Labour</v>
      </c>
      <c r="D451" s="11">
        <v>0.56787411190000003</v>
      </c>
      <c r="E451" s="12" t="s">
        <v>1272</v>
      </c>
      <c r="F451" s="4" t="str">
        <f>VLOOKUP(A451,[1]Data!$A$7:$F$656,6,FALSE)</f>
        <v>-</v>
      </c>
      <c r="G451" s="4" t="s">
        <v>1274</v>
      </c>
    </row>
    <row r="452" spans="1:7" x14ac:dyDescent="0.25">
      <c r="A452" t="s">
        <v>595</v>
      </c>
      <c r="B452" t="s">
        <v>596</v>
      </c>
      <c r="C452" t="str">
        <f>VLOOKUP(A452,[1]Data!$A$7:$C$656,3,FALSE)</f>
        <v>Conservative</v>
      </c>
      <c r="D452" s="11">
        <v>0.56835363000000005</v>
      </c>
      <c r="E452" s="12" t="s">
        <v>1272</v>
      </c>
      <c r="F452" s="4" t="str">
        <f>VLOOKUP(A452,[1]Data!$A$7:$F$656,6,FALSE)</f>
        <v>-</v>
      </c>
      <c r="G452" s="4" t="s">
        <v>1274</v>
      </c>
    </row>
    <row r="453" spans="1:7" x14ac:dyDescent="0.25">
      <c r="A453" t="s">
        <v>597</v>
      </c>
      <c r="B453" t="s">
        <v>598</v>
      </c>
      <c r="C453" t="str">
        <f>VLOOKUP(A453,[1]Data!$A$7:$C$656,3,FALSE)</f>
        <v>Labour</v>
      </c>
      <c r="D453" s="11">
        <v>0.56851283149999998</v>
      </c>
      <c r="E453" s="12" t="s">
        <v>1272</v>
      </c>
      <c r="F453" s="4" t="str">
        <f>VLOOKUP(A453,[1]Data!$A$7:$F$656,6,FALSE)</f>
        <v>-</v>
      </c>
      <c r="G453" s="4" t="s">
        <v>1274</v>
      </c>
    </row>
    <row r="454" spans="1:7" x14ac:dyDescent="0.25">
      <c r="A454" t="s">
        <v>599</v>
      </c>
      <c r="B454" t="s">
        <v>600</v>
      </c>
      <c r="C454" t="str">
        <f>VLOOKUP(A454,[1]Data!$A$7:$C$656,3,FALSE)</f>
        <v>Conservative</v>
      </c>
      <c r="D454" s="11">
        <v>0.56854204669999997</v>
      </c>
      <c r="E454" s="12" t="s">
        <v>1272</v>
      </c>
      <c r="F454" s="4" t="str">
        <f>VLOOKUP(A454,[1]Data!$A$7:$F$656,6,FALSE)</f>
        <v>-</v>
      </c>
      <c r="G454" s="4" t="s">
        <v>1274</v>
      </c>
    </row>
    <row r="455" spans="1:7" x14ac:dyDescent="0.25">
      <c r="A455" t="s">
        <v>601</v>
      </c>
      <c r="B455" t="s">
        <v>602</v>
      </c>
      <c r="C455" t="str">
        <f>VLOOKUP(A455,[1]Data!$A$7:$C$656,3,FALSE)</f>
        <v>Conservative</v>
      </c>
      <c r="D455" s="11">
        <v>0.56943244439999996</v>
      </c>
      <c r="E455" s="12" t="s">
        <v>1272</v>
      </c>
      <c r="F455" s="4" t="str">
        <f>VLOOKUP(A455,[1]Data!$A$7:$F$656,6,FALSE)</f>
        <v>-</v>
      </c>
      <c r="G455" s="4" t="s">
        <v>1274</v>
      </c>
    </row>
    <row r="456" spans="1:7" x14ac:dyDescent="0.25">
      <c r="A456" t="s">
        <v>603</v>
      </c>
      <c r="B456" t="s">
        <v>604</v>
      </c>
      <c r="C456" t="str">
        <f>VLOOKUP(A456,[1]Data!$A$7:$C$656,3,FALSE)</f>
        <v>Conservative</v>
      </c>
      <c r="D456" s="11">
        <v>0.56953340100000005</v>
      </c>
      <c r="E456" s="12" t="s">
        <v>1272</v>
      </c>
      <c r="F456" s="4" t="str">
        <f>VLOOKUP(A456,[1]Data!$A$7:$F$656,6,FALSE)</f>
        <v>-</v>
      </c>
      <c r="G456" s="4" t="s">
        <v>1274</v>
      </c>
    </row>
    <row r="457" spans="1:7" x14ac:dyDescent="0.25">
      <c r="A457" t="s">
        <v>605</v>
      </c>
      <c r="B457" t="s">
        <v>606</v>
      </c>
      <c r="C457" t="str">
        <f>VLOOKUP(A457,[1]Data!$A$7:$C$656,3,FALSE)</f>
        <v>Labour</v>
      </c>
      <c r="D457" s="11">
        <v>0.56962662590000002</v>
      </c>
      <c r="E457" s="12" t="s">
        <v>1272</v>
      </c>
      <c r="F457" s="4" t="str">
        <f>VLOOKUP(A457,[1]Data!$A$7:$F$656,6,FALSE)</f>
        <v>-</v>
      </c>
      <c r="G457" s="4" t="s">
        <v>1274</v>
      </c>
    </row>
    <row r="458" spans="1:7" x14ac:dyDescent="0.25">
      <c r="A458" t="s">
        <v>607</v>
      </c>
      <c r="B458" t="s">
        <v>608</v>
      </c>
      <c r="C458" t="str">
        <f>VLOOKUP(A458,[1]Data!$A$7:$C$656,3,FALSE)</f>
        <v>Conservative</v>
      </c>
      <c r="D458" s="11">
        <v>0.5707446545</v>
      </c>
      <c r="E458" s="12" t="s">
        <v>1272</v>
      </c>
      <c r="F458" s="4" t="str">
        <f>VLOOKUP(A458,[1]Data!$A$7:$F$656,6,FALSE)</f>
        <v>-</v>
      </c>
      <c r="G458" s="4" t="s">
        <v>1274</v>
      </c>
    </row>
    <row r="459" spans="1:7" x14ac:dyDescent="0.25">
      <c r="A459" t="s">
        <v>609</v>
      </c>
      <c r="B459" t="s">
        <v>610</v>
      </c>
      <c r="C459" t="str">
        <f>VLOOKUP(A459,[1]Data!$A$7:$C$656,3,FALSE)</f>
        <v>Conservative</v>
      </c>
      <c r="D459" s="11">
        <v>0.57120191360000006</v>
      </c>
      <c r="E459" s="12" t="s">
        <v>1272</v>
      </c>
      <c r="F459" s="4" t="str">
        <f>VLOOKUP(A459,[1]Data!$A$7:$F$656,6,FALSE)</f>
        <v>-</v>
      </c>
      <c r="G459" s="4" t="s">
        <v>1274</v>
      </c>
    </row>
    <row r="460" spans="1:7" x14ac:dyDescent="0.25">
      <c r="A460" t="s">
        <v>611</v>
      </c>
      <c r="B460" t="s">
        <v>612</v>
      </c>
      <c r="C460" t="str">
        <f>VLOOKUP(A460,[1]Data!$A$7:$C$656,3,FALSE)</f>
        <v>Labour</v>
      </c>
      <c r="D460" s="11">
        <v>0.57147432929999997</v>
      </c>
      <c r="E460" s="12" t="s">
        <v>1272</v>
      </c>
      <c r="F460" s="4" t="str">
        <f>VLOOKUP(A460,[1]Data!$A$7:$F$656,6,FALSE)</f>
        <v>-</v>
      </c>
      <c r="G460" s="4" t="s">
        <v>1274</v>
      </c>
    </row>
    <row r="461" spans="1:7" x14ac:dyDescent="0.25">
      <c r="A461" t="s">
        <v>613</v>
      </c>
      <c r="B461" t="s">
        <v>614</v>
      </c>
      <c r="C461" t="str">
        <f>VLOOKUP(A461,[1]Data!$A$7:$C$656,3,FALSE)</f>
        <v>Conservative</v>
      </c>
      <c r="D461" s="11">
        <v>0.57218425689999997</v>
      </c>
      <c r="E461" s="12" t="s">
        <v>1272</v>
      </c>
      <c r="F461" s="4" t="str">
        <f>VLOOKUP(A461,[1]Data!$A$7:$F$656,6,FALSE)</f>
        <v>-</v>
      </c>
      <c r="G461" s="4" t="s">
        <v>1274</v>
      </c>
    </row>
    <row r="462" spans="1:7" x14ac:dyDescent="0.25">
      <c r="A462" t="s">
        <v>615</v>
      </c>
      <c r="B462" t="s">
        <v>616</v>
      </c>
      <c r="C462" t="str">
        <f>VLOOKUP(A462,[1]Data!$A$7:$C$656,3,FALSE)</f>
        <v>Labour</v>
      </c>
      <c r="D462" s="11">
        <v>0.57268447150000001</v>
      </c>
      <c r="E462" s="12" t="s">
        <v>1272</v>
      </c>
      <c r="F462" s="4" t="str">
        <f>VLOOKUP(A462,[1]Data!$A$7:$F$656,6,FALSE)</f>
        <v>-</v>
      </c>
      <c r="G462" s="4" t="s">
        <v>1274</v>
      </c>
    </row>
    <row r="463" spans="1:7" x14ac:dyDescent="0.25">
      <c r="A463" t="s">
        <v>617</v>
      </c>
      <c r="B463" t="s">
        <v>618</v>
      </c>
      <c r="C463" t="str">
        <f>VLOOKUP(A463,[1]Data!$A$7:$C$656,3,FALSE)</f>
        <v>Conservative</v>
      </c>
      <c r="D463" s="11">
        <v>0.57311510119999998</v>
      </c>
      <c r="E463" s="12" t="s">
        <v>1272</v>
      </c>
      <c r="F463" s="4" t="str">
        <f>VLOOKUP(A463,[1]Data!$A$7:$F$656,6,FALSE)</f>
        <v>-</v>
      </c>
      <c r="G463" s="4" t="s">
        <v>1274</v>
      </c>
    </row>
    <row r="464" spans="1:7" x14ac:dyDescent="0.25">
      <c r="A464" t="s">
        <v>619</v>
      </c>
      <c r="B464" t="s">
        <v>620</v>
      </c>
      <c r="C464" t="str">
        <f>VLOOKUP(A464,[1]Data!$A$7:$C$656,3,FALSE)</f>
        <v>Conservative</v>
      </c>
      <c r="D464" s="11">
        <v>0.57321822200000005</v>
      </c>
      <c r="E464" s="12" t="s">
        <v>1272</v>
      </c>
      <c r="F464" s="4" t="str">
        <f>VLOOKUP(A464,[1]Data!$A$7:$F$656,6,FALSE)</f>
        <v>-</v>
      </c>
      <c r="G464" s="4" t="s">
        <v>1274</v>
      </c>
    </row>
    <row r="465" spans="1:7" x14ac:dyDescent="0.25">
      <c r="A465" t="s">
        <v>621</v>
      </c>
      <c r="B465" t="s">
        <v>622</v>
      </c>
      <c r="C465" t="str">
        <f>VLOOKUP(A465,[1]Data!$A$7:$C$656,3,FALSE)</f>
        <v>Labour</v>
      </c>
      <c r="D465" s="11">
        <v>0.57331418379999999</v>
      </c>
      <c r="E465" s="12" t="s">
        <v>1272</v>
      </c>
      <c r="F465" s="4" t="str">
        <f>VLOOKUP(A465,[1]Data!$A$7:$F$656,6,FALSE)</f>
        <v>-</v>
      </c>
      <c r="G465" s="4" t="s">
        <v>1274</v>
      </c>
    </row>
    <row r="466" spans="1:7" x14ac:dyDescent="0.25">
      <c r="A466" t="s">
        <v>623</v>
      </c>
      <c r="B466" t="s">
        <v>624</v>
      </c>
      <c r="C466" t="str">
        <f>VLOOKUP(A466,[1]Data!$A$7:$C$656,3,FALSE)</f>
        <v>Conservative</v>
      </c>
      <c r="D466" s="11">
        <v>0.57442672350000001</v>
      </c>
      <c r="E466" s="12" t="s">
        <v>1272</v>
      </c>
      <c r="F466" s="4" t="str">
        <f>VLOOKUP(A466,[1]Data!$A$7:$F$656,6,FALSE)</f>
        <v>-</v>
      </c>
      <c r="G466" s="4" t="s">
        <v>1274</v>
      </c>
    </row>
    <row r="467" spans="1:7" x14ac:dyDescent="0.25">
      <c r="A467" t="s">
        <v>625</v>
      </c>
      <c r="B467" t="s">
        <v>626</v>
      </c>
      <c r="C467" t="str">
        <f>VLOOKUP(A467,[1]Data!$A$7:$C$656,3,FALSE)</f>
        <v>Conservative</v>
      </c>
      <c r="D467" s="11">
        <v>0.57574391309999995</v>
      </c>
      <c r="E467" s="12" t="s">
        <v>1272</v>
      </c>
      <c r="F467" s="4" t="str">
        <f>VLOOKUP(A467,[1]Data!$A$7:$F$656,6,FALSE)</f>
        <v>-</v>
      </c>
      <c r="G467" s="4" t="s">
        <v>1274</v>
      </c>
    </row>
    <row r="468" spans="1:7" x14ac:dyDescent="0.25">
      <c r="A468" t="s">
        <v>627</v>
      </c>
      <c r="B468" t="s">
        <v>628</v>
      </c>
      <c r="C468" t="str">
        <f>VLOOKUP(A468,[1]Data!$A$7:$C$656,3,FALSE)</f>
        <v>Labour</v>
      </c>
      <c r="D468" s="11">
        <v>0.57605919139999995</v>
      </c>
      <c r="E468" s="12" t="s">
        <v>1272</v>
      </c>
      <c r="F468" s="4" t="str">
        <f>VLOOKUP(A468,[1]Data!$A$7:$F$656,6,FALSE)</f>
        <v>-</v>
      </c>
      <c r="G468" s="4" t="s">
        <v>1274</v>
      </c>
    </row>
    <row r="469" spans="1:7" x14ac:dyDescent="0.25">
      <c r="A469" t="s">
        <v>629</v>
      </c>
      <c r="B469" t="s">
        <v>630</v>
      </c>
      <c r="C469" t="str">
        <f>VLOOKUP(A469,[1]Data!$A$7:$C$656,3,FALSE)</f>
        <v>Conservative</v>
      </c>
      <c r="D469" s="11">
        <v>0.57624998009999995</v>
      </c>
      <c r="E469" s="12" t="s">
        <v>1272</v>
      </c>
      <c r="F469" s="4" t="str">
        <f>VLOOKUP(A469,[1]Data!$A$7:$F$656,6,FALSE)</f>
        <v>-</v>
      </c>
      <c r="G469" s="4" t="s">
        <v>1274</v>
      </c>
    </row>
    <row r="470" spans="1:7" x14ac:dyDescent="0.25">
      <c r="A470" t="s">
        <v>631</v>
      </c>
      <c r="B470" t="s">
        <v>632</v>
      </c>
      <c r="C470" t="str">
        <f>VLOOKUP(A470,[1]Data!$A$7:$C$656,3,FALSE)</f>
        <v>Conservative</v>
      </c>
      <c r="D470" s="11">
        <v>0.5762505819</v>
      </c>
      <c r="E470" s="12" t="s">
        <v>1272</v>
      </c>
      <c r="F470" s="4" t="str">
        <f>VLOOKUP(A470,[1]Data!$A$7:$F$656,6,FALSE)</f>
        <v>-</v>
      </c>
      <c r="G470" s="4" t="s">
        <v>1274</v>
      </c>
    </row>
    <row r="471" spans="1:7" x14ac:dyDescent="0.25">
      <c r="A471" t="s">
        <v>633</v>
      </c>
      <c r="B471" t="s">
        <v>634</v>
      </c>
      <c r="C471" t="str">
        <f>VLOOKUP(A471,[1]Data!$A$7:$C$656,3,FALSE)</f>
        <v>Conservative</v>
      </c>
      <c r="D471" s="11">
        <v>0.57676439820000003</v>
      </c>
      <c r="E471" s="12" t="s">
        <v>1272</v>
      </c>
      <c r="F471" s="4" t="str">
        <f>VLOOKUP(A471,[1]Data!$A$7:$F$656,6,FALSE)</f>
        <v>-</v>
      </c>
      <c r="G471" s="4" t="s">
        <v>1274</v>
      </c>
    </row>
    <row r="472" spans="1:7" x14ac:dyDescent="0.25">
      <c r="A472" t="s">
        <v>635</v>
      </c>
      <c r="B472" t="s">
        <v>636</v>
      </c>
      <c r="C472" t="str">
        <f>VLOOKUP(A472,[1]Data!$A$7:$C$656,3,FALSE)</f>
        <v>Conservative</v>
      </c>
      <c r="D472" s="11">
        <v>0.57687073359999996</v>
      </c>
      <c r="E472" s="12" t="s">
        <v>1272</v>
      </c>
      <c r="F472" s="4" t="str">
        <f>VLOOKUP(A472,[1]Data!$A$7:$F$656,6,FALSE)</f>
        <v>-</v>
      </c>
      <c r="G472" s="4" t="s">
        <v>1274</v>
      </c>
    </row>
    <row r="473" spans="1:7" x14ac:dyDescent="0.25">
      <c r="A473" t="s">
        <v>637</v>
      </c>
      <c r="B473" t="s">
        <v>638</v>
      </c>
      <c r="C473" t="str">
        <f>VLOOKUP(A473,[1]Data!$A$7:$C$656,3,FALSE)</f>
        <v>Labour</v>
      </c>
      <c r="D473" s="11">
        <v>0.57747882910000004</v>
      </c>
      <c r="E473" s="12" t="s">
        <v>1272</v>
      </c>
      <c r="F473" s="4" t="str">
        <f>VLOOKUP(A473,[1]Data!$A$7:$F$656,6,FALSE)</f>
        <v>-</v>
      </c>
      <c r="G473" s="4" t="s">
        <v>1274</v>
      </c>
    </row>
    <row r="474" spans="1:7" x14ac:dyDescent="0.25">
      <c r="A474" t="s">
        <v>639</v>
      </c>
      <c r="B474" t="s">
        <v>640</v>
      </c>
      <c r="C474" t="str">
        <f>VLOOKUP(A474,[1]Data!$A$7:$C$656,3,FALSE)</f>
        <v>Labour</v>
      </c>
      <c r="D474" s="11">
        <v>0.57766835080000001</v>
      </c>
      <c r="E474" s="12" t="s">
        <v>1272</v>
      </c>
      <c r="F474" s="4" t="str">
        <f>VLOOKUP(A474,[1]Data!$A$7:$F$656,6,FALSE)</f>
        <v>-</v>
      </c>
      <c r="G474" s="4" t="s">
        <v>1274</v>
      </c>
    </row>
    <row r="475" spans="1:7" x14ac:dyDescent="0.25">
      <c r="A475" t="s">
        <v>641</v>
      </c>
      <c r="B475" t="s">
        <v>642</v>
      </c>
      <c r="C475" t="str">
        <f>VLOOKUP(A475,[1]Data!$A$7:$C$656,3,FALSE)</f>
        <v>Labour</v>
      </c>
      <c r="D475" s="11">
        <v>0.57767235220000002</v>
      </c>
      <c r="E475" s="12" t="s">
        <v>1272</v>
      </c>
      <c r="F475" s="4" t="str">
        <f>VLOOKUP(A475,[1]Data!$A$7:$F$656,6,FALSE)</f>
        <v>-</v>
      </c>
      <c r="G475" s="4" t="s">
        <v>1274</v>
      </c>
    </row>
    <row r="476" spans="1:7" x14ac:dyDescent="0.25">
      <c r="A476" t="s">
        <v>643</v>
      </c>
      <c r="B476" t="s">
        <v>644</v>
      </c>
      <c r="C476" t="str">
        <f>VLOOKUP(A476,[1]Data!$A$7:$C$656,3,FALSE)</f>
        <v>Conservative</v>
      </c>
      <c r="D476" s="11">
        <v>0.57788231540000001</v>
      </c>
      <c r="E476" s="12" t="s">
        <v>1272</v>
      </c>
      <c r="F476" s="4" t="str">
        <f>VLOOKUP(A476,[1]Data!$A$7:$F$656,6,FALSE)</f>
        <v>-</v>
      </c>
      <c r="G476" s="4" t="s">
        <v>1274</v>
      </c>
    </row>
    <row r="477" spans="1:7" x14ac:dyDescent="0.25">
      <c r="A477" t="s">
        <v>645</v>
      </c>
      <c r="B477" t="s">
        <v>646</v>
      </c>
      <c r="C477" t="str">
        <f>VLOOKUP(A477,[1]Data!$A$7:$C$656,3,FALSE)</f>
        <v>Conservative</v>
      </c>
      <c r="D477" s="11">
        <v>0.57803503180000004</v>
      </c>
      <c r="E477" s="12" t="s">
        <v>1272</v>
      </c>
      <c r="F477" s="4" t="str">
        <f>VLOOKUP(A477,[1]Data!$A$7:$F$656,6,FALSE)</f>
        <v>-</v>
      </c>
      <c r="G477" s="4" t="s">
        <v>1274</v>
      </c>
    </row>
    <row r="478" spans="1:7" x14ac:dyDescent="0.25">
      <c r="A478" t="s">
        <v>647</v>
      </c>
      <c r="B478" t="s">
        <v>648</v>
      </c>
      <c r="C478" t="str">
        <f>VLOOKUP(A478,[1]Data!$A$7:$C$656,3,FALSE)</f>
        <v>Labour</v>
      </c>
      <c r="D478" s="11">
        <v>0.57823472970000001</v>
      </c>
      <c r="E478" s="12" t="s">
        <v>1272</v>
      </c>
      <c r="F478" s="4" t="str">
        <f>VLOOKUP(A478,[1]Data!$A$7:$F$656,6,FALSE)</f>
        <v>-</v>
      </c>
      <c r="G478" s="4" t="s">
        <v>1274</v>
      </c>
    </row>
    <row r="479" spans="1:7" x14ac:dyDescent="0.25">
      <c r="A479" t="s">
        <v>649</v>
      </c>
      <c r="B479" t="s">
        <v>650</v>
      </c>
      <c r="C479" t="str">
        <f>VLOOKUP(A479,[1]Data!$A$7:$C$656,3,FALSE)</f>
        <v>Conservative</v>
      </c>
      <c r="D479" s="11">
        <v>0.57899260720000001</v>
      </c>
      <c r="E479" s="12" t="s">
        <v>1272</v>
      </c>
      <c r="F479" s="4" t="str">
        <f>VLOOKUP(A479,[1]Data!$A$7:$F$656,6,FALSE)</f>
        <v>-</v>
      </c>
      <c r="G479" s="4" t="s">
        <v>1274</v>
      </c>
    </row>
    <row r="480" spans="1:7" x14ac:dyDescent="0.25">
      <c r="A480" t="s">
        <v>651</v>
      </c>
      <c r="B480" t="s">
        <v>652</v>
      </c>
      <c r="C480" t="str">
        <f>VLOOKUP(A480,[1]Data!$A$7:$C$656,3,FALSE)</f>
        <v>Conservative</v>
      </c>
      <c r="D480" s="11">
        <v>0.57910596169999995</v>
      </c>
      <c r="E480" s="12" t="s">
        <v>1272</v>
      </c>
      <c r="F480" s="4" t="str">
        <f>VLOOKUP(A480,[1]Data!$A$7:$F$656,6,FALSE)</f>
        <v>-</v>
      </c>
      <c r="G480" s="4" t="s">
        <v>1274</v>
      </c>
    </row>
    <row r="481" spans="1:7" x14ac:dyDescent="0.25">
      <c r="A481" t="s">
        <v>653</v>
      </c>
      <c r="B481" t="s">
        <v>654</v>
      </c>
      <c r="C481" t="str">
        <f>VLOOKUP(A481,[1]Data!$A$7:$C$656,3,FALSE)</f>
        <v>Conservative</v>
      </c>
      <c r="D481" s="11">
        <v>0.57927010990000005</v>
      </c>
      <c r="E481" s="12" t="s">
        <v>1272</v>
      </c>
      <c r="F481" s="4" t="str">
        <f>VLOOKUP(A481,[1]Data!$A$7:$F$656,6,FALSE)</f>
        <v>-</v>
      </c>
      <c r="G481" s="4" t="s">
        <v>1274</v>
      </c>
    </row>
    <row r="482" spans="1:7" x14ac:dyDescent="0.25">
      <c r="A482" t="s">
        <v>655</v>
      </c>
      <c r="B482" t="s">
        <v>656</v>
      </c>
      <c r="C482" t="str">
        <f>VLOOKUP(A482,[1]Data!$A$7:$C$656,3,FALSE)</f>
        <v>Conservative</v>
      </c>
      <c r="D482" s="11">
        <v>0.5804241671</v>
      </c>
      <c r="E482" s="12" t="s">
        <v>1272</v>
      </c>
      <c r="F482" s="4" t="str">
        <f>VLOOKUP(A482,[1]Data!$A$7:$F$656,6,FALSE)</f>
        <v>-</v>
      </c>
      <c r="G482" s="4" t="s">
        <v>1274</v>
      </c>
    </row>
    <row r="483" spans="1:7" x14ac:dyDescent="0.25">
      <c r="A483" t="s">
        <v>657</v>
      </c>
      <c r="B483" t="s">
        <v>658</v>
      </c>
      <c r="C483" t="str">
        <f>VLOOKUP(A483,[1]Data!$A$7:$C$656,3,FALSE)</f>
        <v>Conservative</v>
      </c>
      <c r="D483" s="11">
        <v>0.58066257020000001</v>
      </c>
      <c r="E483" s="12" t="s">
        <v>1272</v>
      </c>
      <c r="F483" s="4" t="str">
        <f>VLOOKUP(A483,[1]Data!$A$7:$F$656,6,FALSE)</f>
        <v>-</v>
      </c>
      <c r="G483" s="4" t="s">
        <v>1274</v>
      </c>
    </row>
    <row r="484" spans="1:7" x14ac:dyDescent="0.25">
      <c r="A484" t="s">
        <v>659</v>
      </c>
      <c r="B484" t="s">
        <v>660</v>
      </c>
      <c r="C484" t="str">
        <f>VLOOKUP(A484,[1]Data!$A$7:$C$656,3,FALSE)</f>
        <v>Labour</v>
      </c>
      <c r="D484" s="11">
        <v>0.58068467349999997</v>
      </c>
      <c r="E484" s="12" t="s">
        <v>1272</v>
      </c>
      <c r="F484" s="4" t="str">
        <f>VLOOKUP(A484,[1]Data!$A$7:$F$656,6,FALSE)</f>
        <v>-</v>
      </c>
      <c r="G484" s="4" t="s">
        <v>1274</v>
      </c>
    </row>
    <row r="485" spans="1:7" x14ac:dyDescent="0.25">
      <c r="A485" t="s">
        <v>661</v>
      </c>
      <c r="B485" t="s">
        <v>662</v>
      </c>
      <c r="C485" t="str">
        <f>VLOOKUP(A485,[1]Data!$A$7:$C$656,3,FALSE)</f>
        <v>Labour</v>
      </c>
      <c r="D485" s="11">
        <v>0.58211614219999996</v>
      </c>
      <c r="E485" s="12" t="s">
        <v>1272</v>
      </c>
      <c r="F485" s="4" t="str">
        <f>VLOOKUP(A485,[1]Data!$A$7:$F$656,6,FALSE)</f>
        <v>-</v>
      </c>
      <c r="G485" s="4" t="s">
        <v>1274</v>
      </c>
    </row>
    <row r="486" spans="1:7" x14ac:dyDescent="0.25">
      <c r="A486" t="s">
        <v>663</v>
      </c>
      <c r="B486" t="s">
        <v>664</v>
      </c>
      <c r="C486" t="str">
        <f>VLOOKUP(A486,[1]Data!$A$7:$C$656,3,FALSE)</f>
        <v>Conservative</v>
      </c>
      <c r="D486" s="11">
        <v>0.58216541420000001</v>
      </c>
      <c r="E486" s="12" t="s">
        <v>1272</v>
      </c>
      <c r="F486" s="4" t="str">
        <f>VLOOKUP(A486,[1]Data!$A$7:$F$656,6,FALSE)</f>
        <v>-</v>
      </c>
      <c r="G486" s="4" t="s">
        <v>1274</v>
      </c>
    </row>
    <row r="487" spans="1:7" x14ac:dyDescent="0.25">
      <c r="A487" t="s">
        <v>665</v>
      </c>
      <c r="B487" t="s">
        <v>666</v>
      </c>
      <c r="C487" t="str">
        <f>VLOOKUP(A487,[1]Data!$A$7:$C$656,3,FALSE)</f>
        <v>Conservative</v>
      </c>
      <c r="D487" s="11">
        <v>0.58222559259999995</v>
      </c>
      <c r="E487" s="12" t="s">
        <v>1272</v>
      </c>
      <c r="F487" s="4" t="str">
        <f>VLOOKUP(A487,[1]Data!$A$7:$F$656,6,FALSE)</f>
        <v>-</v>
      </c>
      <c r="G487" s="4" t="s">
        <v>1274</v>
      </c>
    </row>
    <row r="488" spans="1:7" x14ac:dyDescent="0.25">
      <c r="A488" t="s">
        <v>667</v>
      </c>
      <c r="B488" t="s">
        <v>668</v>
      </c>
      <c r="C488" t="str">
        <f>VLOOKUP(A488,[1]Data!$A$7:$C$656,3,FALSE)</f>
        <v>Conservative</v>
      </c>
      <c r="D488" s="11">
        <v>0.58247907710000002</v>
      </c>
      <c r="E488" s="12" t="s">
        <v>1272</v>
      </c>
      <c r="F488" s="4" t="str">
        <f>VLOOKUP(A488,[1]Data!$A$7:$F$656,6,FALSE)</f>
        <v>-</v>
      </c>
      <c r="G488" s="4" t="s">
        <v>1274</v>
      </c>
    </row>
    <row r="489" spans="1:7" x14ac:dyDescent="0.25">
      <c r="A489" t="s">
        <v>669</v>
      </c>
      <c r="B489" t="s">
        <v>670</v>
      </c>
      <c r="C489" t="str">
        <f>VLOOKUP(A489,[1]Data!$A$7:$C$656,3,FALSE)</f>
        <v>Conservative</v>
      </c>
      <c r="D489" s="11">
        <v>0.58250161860000005</v>
      </c>
      <c r="E489" s="12" t="s">
        <v>1272</v>
      </c>
      <c r="F489" s="4" t="str">
        <f>VLOOKUP(A489,[1]Data!$A$7:$F$656,6,FALSE)</f>
        <v>-</v>
      </c>
      <c r="G489" s="4" t="s">
        <v>1274</v>
      </c>
    </row>
    <row r="490" spans="1:7" x14ac:dyDescent="0.25">
      <c r="A490" t="s">
        <v>671</v>
      </c>
      <c r="B490" t="s">
        <v>672</v>
      </c>
      <c r="C490" t="str">
        <f>VLOOKUP(A490,[1]Data!$A$7:$C$656,3,FALSE)</f>
        <v>Liberal Democrat</v>
      </c>
      <c r="D490" s="11">
        <v>0.58253881549999997</v>
      </c>
      <c r="E490" s="12" t="s">
        <v>1272</v>
      </c>
      <c r="F490" s="4" t="str">
        <f>VLOOKUP(A490,[1]Data!$A$7:$F$656,6,FALSE)</f>
        <v>-</v>
      </c>
      <c r="G490" s="4" t="s">
        <v>1274</v>
      </c>
    </row>
    <row r="491" spans="1:7" x14ac:dyDescent="0.25">
      <c r="A491" t="s">
        <v>673</v>
      </c>
      <c r="B491" t="s">
        <v>674</v>
      </c>
      <c r="C491" t="str">
        <f>VLOOKUP(A491,[1]Data!$A$7:$C$656,3,FALSE)</f>
        <v>Labour</v>
      </c>
      <c r="D491" s="11">
        <v>0.58291210699999996</v>
      </c>
      <c r="E491" s="12" t="s">
        <v>1272</v>
      </c>
      <c r="F491" s="4" t="str">
        <f>VLOOKUP(A491,[1]Data!$A$7:$F$656,6,FALSE)</f>
        <v>-</v>
      </c>
      <c r="G491" s="4" t="s">
        <v>1274</v>
      </c>
    </row>
    <row r="492" spans="1:7" x14ac:dyDescent="0.25">
      <c r="A492" t="s">
        <v>675</v>
      </c>
      <c r="B492" t="s">
        <v>676</v>
      </c>
      <c r="C492" t="str">
        <f>VLOOKUP(A492,[1]Data!$A$7:$C$656,3,FALSE)</f>
        <v>Conservative</v>
      </c>
      <c r="D492" s="11">
        <v>0.58294490519999997</v>
      </c>
      <c r="E492" s="12" t="s">
        <v>1272</v>
      </c>
      <c r="F492" s="4" t="str">
        <f>VLOOKUP(A492,[1]Data!$A$7:$F$656,6,FALSE)</f>
        <v>-</v>
      </c>
      <c r="G492" s="4" t="s">
        <v>1274</v>
      </c>
    </row>
    <row r="493" spans="1:7" x14ac:dyDescent="0.25">
      <c r="A493" t="s">
        <v>677</v>
      </c>
      <c r="B493" t="s">
        <v>678</v>
      </c>
      <c r="C493" t="str">
        <f>VLOOKUP(A493,[1]Data!$A$7:$C$656,3,FALSE)</f>
        <v>Conservative</v>
      </c>
      <c r="D493" s="11">
        <v>0.58367660229999996</v>
      </c>
      <c r="E493" s="12" t="s">
        <v>1272</v>
      </c>
      <c r="F493" s="4" t="str">
        <f>VLOOKUP(A493,[1]Data!$A$7:$F$656,6,FALSE)</f>
        <v>-</v>
      </c>
      <c r="G493" s="4" t="s">
        <v>1274</v>
      </c>
    </row>
    <row r="494" spans="1:7" x14ac:dyDescent="0.25">
      <c r="A494" t="s">
        <v>679</v>
      </c>
      <c r="B494" t="s">
        <v>680</v>
      </c>
      <c r="C494" t="str">
        <f>VLOOKUP(A494,[1]Data!$A$7:$C$656,3,FALSE)</f>
        <v>Labour</v>
      </c>
      <c r="D494" s="11">
        <v>0.58403743910000006</v>
      </c>
      <c r="E494" s="12" t="s">
        <v>1272</v>
      </c>
      <c r="F494" s="4" t="str">
        <f>VLOOKUP(A494,[1]Data!$A$7:$F$656,6,FALSE)</f>
        <v>-</v>
      </c>
      <c r="G494" s="4" t="s">
        <v>1274</v>
      </c>
    </row>
    <row r="495" spans="1:7" x14ac:dyDescent="0.25">
      <c r="A495" t="s">
        <v>681</v>
      </c>
      <c r="B495" t="s">
        <v>682</v>
      </c>
      <c r="C495" t="str">
        <f>VLOOKUP(A495,[1]Data!$A$7:$C$656,3,FALSE)</f>
        <v>Conservative</v>
      </c>
      <c r="D495" s="11">
        <v>0.5858418541</v>
      </c>
      <c r="E495" s="12" t="s">
        <v>1272</v>
      </c>
      <c r="F495" s="4" t="str">
        <f>VLOOKUP(A495,[1]Data!$A$7:$F$656,6,FALSE)</f>
        <v>-</v>
      </c>
      <c r="G495" s="4" t="s">
        <v>1274</v>
      </c>
    </row>
    <row r="496" spans="1:7" x14ac:dyDescent="0.25">
      <c r="A496" t="s">
        <v>683</v>
      </c>
      <c r="B496" t="s">
        <v>684</v>
      </c>
      <c r="C496" t="str">
        <f>VLOOKUP(A496,[1]Data!$A$7:$C$656,3,FALSE)</f>
        <v>Conservative</v>
      </c>
      <c r="D496" s="11">
        <v>0.58591302889999997</v>
      </c>
      <c r="E496" s="12" t="s">
        <v>1272</v>
      </c>
      <c r="F496" s="4" t="str">
        <f>VLOOKUP(A496,[1]Data!$A$7:$F$656,6,FALSE)</f>
        <v>-</v>
      </c>
      <c r="G496" s="4" t="s">
        <v>1274</v>
      </c>
    </row>
    <row r="497" spans="1:7" x14ac:dyDescent="0.25">
      <c r="A497" t="s">
        <v>685</v>
      </c>
      <c r="B497" t="s">
        <v>686</v>
      </c>
      <c r="C497" t="str">
        <f>VLOOKUP(A497,[1]Data!$A$7:$C$656,3,FALSE)</f>
        <v>Conservative</v>
      </c>
      <c r="D497" s="11">
        <v>0.5861080917</v>
      </c>
      <c r="E497" s="12" t="s">
        <v>1272</v>
      </c>
      <c r="F497" s="4" t="str">
        <f>VLOOKUP(A497,[1]Data!$A$7:$F$656,6,FALSE)</f>
        <v>-</v>
      </c>
      <c r="G497" s="4" t="s">
        <v>1274</v>
      </c>
    </row>
    <row r="498" spans="1:7" x14ac:dyDescent="0.25">
      <c r="A498" t="s">
        <v>687</v>
      </c>
      <c r="B498" t="s">
        <v>688</v>
      </c>
      <c r="C498" t="str">
        <f>VLOOKUP(A498,[1]Data!$A$7:$C$656,3,FALSE)</f>
        <v>Conservative</v>
      </c>
      <c r="D498" s="11">
        <v>0.58613261809999995</v>
      </c>
      <c r="E498" s="12" t="s">
        <v>1272</v>
      </c>
      <c r="F498" s="4" t="str">
        <f>VLOOKUP(A498,[1]Data!$A$7:$F$656,6,FALSE)</f>
        <v>-</v>
      </c>
      <c r="G498" s="4" t="s">
        <v>1274</v>
      </c>
    </row>
    <row r="499" spans="1:7" x14ac:dyDescent="0.25">
      <c r="A499" t="s">
        <v>689</v>
      </c>
      <c r="B499" t="s">
        <v>690</v>
      </c>
      <c r="C499" t="str">
        <f>VLOOKUP(A499,[1]Data!$A$7:$C$656,3,FALSE)</f>
        <v>Labour</v>
      </c>
      <c r="D499" s="11">
        <v>0.58647581739999999</v>
      </c>
      <c r="E499" s="12" t="s">
        <v>1272</v>
      </c>
      <c r="F499" s="4" t="str">
        <f>VLOOKUP(A499,[1]Data!$A$7:$F$656,6,FALSE)</f>
        <v>-</v>
      </c>
      <c r="G499" s="4" t="s">
        <v>1274</v>
      </c>
    </row>
    <row r="500" spans="1:7" x14ac:dyDescent="0.25">
      <c r="A500" t="s">
        <v>691</v>
      </c>
      <c r="B500" t="s">
        <v>692</v>
      </c>
      <c r="C500" t="str">
        <f>VLOOKUP(A500,[1]Data!$A$7:$C$656,3,FALSE)</f>
        <v>Labour</v>
      </c>
      <c r="D500" s="11">
        <v>0.58673470429999997</v>
      </c>
      <c r="E500" s="12" t="s">
        <v>1272</v>
      </c>
      <c r="F500" s="4" t="str">
        <f>VLOOKUP(A500,[1]Data!$A$7:$F$656,6,FALSE)</f>
        <v>-</v>
      </c>
      <c r="G500" s="4" t="s">
        <v>1274</v>
      </c>
    </row>
    <row r="501" spans="1:7" x14ac:dyDescent="0.25">
      <c r="A501" t="s">
        <v>693</v>
      </c>
      <c r="B501" t="s">
        <v>694</v>
      </c>
      <c r="C501" t="str">
        <f>VLOOKUP(A501,[1]Data!$A$7:$C$656,3,FALSE)</f>
        <v>Conservative</v>
      </c>
      <c r="D501" s="11">
        <v>0.58680514380000004</v>
      </c>
      <c r="E501" s="12" t="s">
        <v>1272</v>
      </c>
      <c r="F501" s="4" t="str">
        <f>VLOOKUP(A501,[1]Data!$A$7:$F$656,6,FALSE)</f>
        <v>-</v>
      </c>
      <c r="G501" s="4" t="s">
        <v>1274</v>
      </c>
    </row>
    <row r="502" spans="1:7" x14ac:dyDescent="0.25">
      <c r="A502" t="s">
        <v>695</v>
      </c>
      <c r="B502" t="s">
        <v>696</v>
      </c>
      <c r="C502" t="str">
        <f>VLOOKUP(A502,[1]Data!$A$7:$C$656,3,FALSE)</f>
        <v>Conservative</v>
      </c>
      <c r="D502" s="11">
        <v>0.58758541119999996</v>
      </c>
      <c r="E502" s="12" t="s">
        <v>1272</v>
      </c>
      <c r="F502" s="4" t="str">
        <f>VLOOKUP(A502,[1]Data!$A$7:$F$656,6,FALSE)</f>
        <v>-</v>
      </c>
      <c r="G502" s="4" t="s">
        <v>1274</v>
      </c>
    </row>
    <row r="503" spans="1:7" x14ac:dyDescent="0.25">
      <c r="A503" t="s">
        <v>697</v>
      </c>
      <c r="B503" t="s">
        <v>698</v>
      </c>
      <c r="C503" t="str">
        <f>VLOOKUP(A503,[1]Data!$A$7:$C$656,3,FALSE)</f>
        <v>Conservative</v>
      </c>
      <c r="D503" s="11">
        <v>0.58789608859999998</v>
      </c>
      <c r="E503" s="12" t="s">
        <v>1272</v>
      </c>
      <c r="F503" s="4" t="str">
        <f>VLOOKUP(A503,[1]Data!$A$7:$F$656,6,FALSE)</f>
        <v>-</v>
      </c>
      <c r="G503" s="4" t="s">
        <v>1274</v>
      </c>
    </row>
    <row r="504" spans="1:7" x14ac:dyDescent="0.25">
      <c r="A504" t="s">
        <v>699</v>
      </c>
      <c r="B504" t="s">
        <v>700</v>
      </c>
      <c r="C504" t="str">
        <f>VLOOKUP(A504,[1]Data!$A$7:$C$656,3,FALSE)</f>
        <v>Labour</v>
      </c>
      <c r="D504" s="11">
        <v>0.58866675069999996</v>
      </c>
      <c r="E504" s="12" t="s">
        <v>1272</v>
      </c>
      <c r="F504" s="4" t="str">
        <f>VLOOKUP(A504,[1]Data!$A$7:$F$656,6,FALSE)</f>
        <v>-</v>
      </c>
      <c r="G504" s="4" t="s">
        <v>1274</v>
      </c>
    </row>
    <row r="505" spans="1:7" x14ac:dyDescent="0.25">
      <c r="A505" t="s">
        <v>701</v>
      </c>
      <c r="B505" t="s">
        <v>702</v>
      </c>
      <c r="C505" t="str">
        <f>VLOOKUP(A505,[1]Data!$A$7:$C$656,3,FALSE)</f>
        <v>Conservative</v>
      </c>
      <c r="D505" s="11">
        <v>0.5891294279</v>
      </c>
      <c r="E505" s="12" t="s">
        <v>1272</v>
      </c>
      <c r="F505" s="4" t="str">
        <f>VLOOKUP(A505,[1]Data!$A$7:$F$656,6,FALSE)</f>
        <v>-</v>
      </c>
      <c r="G505" s="4" t="s">
        <v>1274</v>
      </c>
    </row>
    <row r="506" spans="1:7" x14ac:dyDescent="0.25">
      <c r="A506" t="s">
        <v>703</v>
      </c>
      <c r="B506" t="s">
        <v>704</v>
      </c>
      <c r="C506" t="str">
        <f>VLOOKUP(A506,[1]Data!$A$7:$C$656,3,FALSE)</f>
        <v>Conservative</v>
      </c>
      <c r="D506" s="11">
        <v>0.58943713789999996</v>
      </c>
      <c r="E506" s="12" t="s">
        <v>1272</v>
      </c>
      <c r="F506" s="4" t="str">
        <f>VLOOKUP(A506,[1]Data!$A$7:$F$656,6,FALSE)</f>
        <v>-</v>
      </c>
      <c r="G506" s="4" t="s">
        <v>1274</v>
      </c>
    </row>
    <row r="507" spans="1:7" x14ac:dyDescent="0.25">
      <c r="A507" t="s">
        <v>705</v>
      </c>
      <c r="B507" t="s">
        <v>706</v>
      </c>
      <c r="C507" t="str">
        <f>VLOOKUP(A507,[1]Data!$A$7:$C$656,3,FALSE)</f>
        <v>Labour</v>
      </c>
      <c r="D507" s="11">
        <v>0.58948806720000002</v>
      </c>
      <c r="E507" s="12" t="s">
        <v>1272</v>
      </c>
      <c r="F507" s="4" t="str">
        <f>VLOOKUP(A507,[1]Data!$A$7:$F$656,6,FALSE)</f>
        <v>-</v>
      </c>
      <c r="G507" s="4" t="s">
        <v>1274</v>
      </c>
    </row>
    <row r="508" spans="1:7" x14ac:dyDescent="0.25">
      <c r="A508" t="s">
        <v>707</v>
      </c>
      <c r="B508" t="s">
        <v>708</v>
      </c>
      <c r="C508" t="str">
        <f>VLOOKUP(A508,[1]Data!$A$7:$C$656,3,FALSE)</f>
        <v>Conservative</v>
      </c>
      <c r="D508" s="11">
        <v>0.59002160010000004</v>
      </c>
      <c r="E508" s="12" t="s">
        <v>1272</v>
      </c>
      <c r="F508" s="4" t="str">
        <f>VLOOKUP(A508,[1]Data!$A$7:$F$656,6,FALSE)</f>
        <v>-</v>
      </c>
      <c r="G508" s="4" t="s">
        <v>1274</v>
      </c>
    </row>
    <row r="509" spans="1:7" x14ac:dyDescent="0.25">
      <c r="A509" t="s">
        <v>709</v>
      </c>
      <c r="B509" t="s">
        <v>710</v>
      </c>
      <c r="C509" t="str">
        <f>VLOOKUP(A509,[1]Data!$A$7:$C$656,3,FALSE)</f>
        <v>Labour</v>
      </c>
      <c r="D509" s="11">
        <v>0.5922586701</v>
      </c>
      <c r="E509" s="12" t="s">
        <v>1272</v>
      </c>
      <c r="F509" s="4" t="str">
        <f>VLOOKUP(A509,[1]Data!$A$7:$F$656,6,FALSE)</f>
        <v>-</v>
      </c>
      <c r="G509" s="4" t="s">
        <v>1274</v>
      </c>
    </row>
    <row r="510" spans="1:7" x14ac:dyDescent="0.25">
      <c r="A510" t="s">
        <v>711</v>
      </c>
      <c r="B510" t="s">
        <v>712</v>
      </c>
      <c r="C510" t="str">
        <f>VLOOKUP(A510,[1]Data!$A$7:$C$656,3,FALSE)</f>
        <v>Conservative</v>
      </c>
      <c r="D510" s="11">
        <v>0.59292473349999997</v>
      </c>
      <c r="E510" s="12" t="s">
        <v>1272</v>
      </c>
      <c r="F510" s="4" t="str">
        <f>VLOOKUP(A510,[1]Data!$A$7:$F$656,6,FALSE)</f>
        <v>-</v>
      </c>
      <c r="G510" s="4" t="s">
        <v>1274</v>
      </c>
    </row>
    <row r="511" spans="1:7" x14ac:dyDescent="0.25">
      <c r="A511" t="s">
        <v>713</v>
      </c>
      <c r="B511" t="s">
        <v>714</v>
      </c>
      <c r="C511" t="str">
        <f>VLOOKUP(A511,[1]Data!$A$7:$C$656,3,FALSE)</f>
        <v>Labour</v>
      </c>
      <c r="D511" s="11">
        <v>0.59318753199999996</v>
      </c>
      <c r="E511" s="12" t="s">
        <v>1272</v>
      </c>
      <c r="F511" s="4" t="str">
        <f>VLOOKUP(A511,[1]Data!$A$7:$F$656,6,FALSE)</f>
        <v>-</v>
      </c>
      <c r="G511" s="4" t="s">
        <v>1274</v>
      </c>
    </row>
    <row r="512" spans="1:7" x14ac:dyDescent="0.25">
      <c r="A512" t="s">
        <v>715</v>
      </c>
      <c r="B512" t="s">
        <v>716</v>
      </c>
      <c r="C512" t="str">
        <f>VLOOKUP(A512,[1]Data!$A$7:$C$656,3,FALSE)</f>
        <v>Labour</v>
      </c>
      <c r="D512" s="11">
        <v>0.59365332579999996</v>
      </c>
      <c r="E512" s="12" t="s">
        <v>1272</v>
      </c>
      <c r="F512" s="4" t="str">
        <f>VLOOKUP(A512,[1]Data!$A$7:$F$656,6,FALSE)</f>
        <v>-</v>
      </c>
      <c r="G512" s="4" t="s">
        <v>1274</v>
      </c>
    </row>
    <row r="513" spans="1:7" x14ac:dyDescent="0.25">
      <c r="A513" t="s">
        <v>717</v>
      </c>
      <c r="B513" t="s">
        <v>718</v>
      </c>
      <c r="C513" t="str">
        <f>VLOOKUP(A513,[1]Data!$A$7:$C$656,3,FALSE)</f>
        <v>Labour</v>
      </c>
      <c r="D513" s="11">
        <v>0.59405445940000001</v>
      </c>
      <c r="E513" s="12" t="s">
        <v>1272</v>
      </c>
      <c r="F513" s="4" t="str">
        <f>VLOOKUP(A513,[1]Data!$A$7:$F$656,6,FALSE)</f>
        <v>-</v>
      </c>
      <c r="G513" s="4" t="s">
        <v>1274</v>
      </c>
    </row>
    <row r="514" spans="1:7" x14ac:dyDescent="0.25">
      <c r="A514" t="s">
        <v>719</v>
      </c>
      <c r="B514" t="s">
        <v>720</v>
      </c>
      <c r="C514" t="str">
        <f>VLOOKUP(A514,[1]Data!$A$7:$C$656,3,FALSE)</f>
        <v>Conservative</v>
      </c>
      <c r="D514" s="11">
        <v>0.59457460210000002</v>
      </c>
      <c r="E514" s="12" t="s">
        <v>1272</v>
      </c>
      <c r="F514" s="4" t="str">
        <f>VLOOKUP(A514,[1]Data!$A$7:$F$656,6,FALSE)</f>
        <v>-</v>
      </c>
      <c r="G514" s="4" t="s">
        <v>1274</v>
      </c>
    </row>
    <row r="515" spans="1:7" x14ac:dyDescent="0.25">
      <c r="A515" t="s">
        <v>721</v>
      </c>
      <c r="B515" t="s">
        <v>722</v>
      </c>
      <c r="C515" t="str">
        <f>VLOOKUP(A515,[1]Data!$A$7:$C$656,3,FALSE)</f>
        <v>Conservative</v>
      </c>
      <c r="D515" s="11">
        <v>0.59492810679999997</v>
      </c>
      <c r="E515" s="12" t="s">
        <v>1272</v>
      </c>
      <c r="F515" s="4" t="str">
        <f>VLOOKUP(A515,[1]Data!$A$7:$F$656,6,FALSE)</f>
        <v>-</v>
      </c>
      <c r="G515" s="4" t="s">
        <v>1274</v>
      </c>
    </row>
    <row r="516" spans="1:7" x14ac:dyDescent="0.25">
      <c r="A516" t="s">
        <v>723</v>
      </c>
      <c r="B516" t="s">
        <v>724</v>
      </c>
      <c r="C516" t="str">
        <f>VLOOKUP(A516,[1]Data!$A$7:$C$656,3,FALSE)</f>
        <v>Conservative</v>
      </c>
      <c r="D516" s="11">
        <v>0.59542403119999998</v>
      </c>
      <c r="E516" s="12" t="s">
        <v>1272</v>
      </c>
      <c r="F516" s="4" t="str">
        <f>VLOOKUP(A516,[1]Data!$A$7:$F$656,6,FALSE)</f>
        <v>-</v>
      </c>
      <c r="G516" s="4" t="s">
        <v>1274</v>
      </c>
    </row>
    <row r="517" spans="1:7" x14ac:dyDescent="0.25">
      <c r="A517" t="s">
        <v>725</v>
      </c>
      <c r="B517" t="s">
        <v>726</v>
      </c>
      <c r="C517" t="str">
        <f>VLOOKUP(A517,[1]Data!$A$7:$C$656,3,FALSE)</f>
        <v>Conservative</v>
      </c>
      <c r="D517" s="11">
        <v>0.59611242460000002</v>
      </c>
      <c r="E517" s="12" t="s">
        <v>1272</v>
      </c>
      <c r="F517" s="4" t="str">
        <f>VLOOKUP(A517,[1]Data!$A$7:$F$656,6,FALSE)</f>
        <v>-</v>
      </c>
      <c r="G517" s="4" t="s">
        <v>1274</v>
      </c>
    </row>
    <row r="518" spans="1:7" x14ac:dyDescent="0.25">
      <c r="A518" t="s">
        <v>727</v>
      </c>
      <c r="B518" t="s">
        <v>728</v>
      </c>
      <c r="C518" t="str">
        <f>VLOOKUP(A518,[1]Data!$A$7:$C$656,3,FALSE)</f>
        <v>Conservative</v>
      </c>
      <c r="D518" s="11">
        <v>0.59678881900000003</v>
      </c>
      <c r="E518" s="12" t="s">
        <v>1272</v>
      </c>
      <c r="F518" s="4" t="str">
        <f>VLOOKUP(A518,[1]Data!$A$7:$F$656,6,FALSE)</f>
        <v>-</v>
      </c>
      <c r="G518" s="4" t="s">
        <v>1274</v>
      </c>
    </row>
    <row r="519" spans="1:7" x14ac:dyDescent="0.25">
      <c r="A519" t="s">
        <v>729</v>
      </c>
      <c r="B519" t="s">
        <v>730</v>
      </c>
      <c r="C519" t="str">
        <f>VLOOKUP(A519,[1]Data!$A$7:$C$656,3,FALSE)</f>
        <v>Labour</v>
      </c>
      <c r="D519" s="11">
        <v>0.59752470010000003</v>
      </c>
      <c r="E519" s="12" t="s">
        <v>1272</v>
      </c>
      <c r="F519" s="4" t="str">
        <f>VLOOKUP(A519,[1]Data!$A$7:$F$656,6,FALSE)</f>
        <v>-</v>
      </c>
      <c r="G519" s="4" t="s">
        <v>1274</v>
      </c>
    </row>
    <row r="520" spans="1:7" x14ac:dyDescent="0.25">
      <c r="A520" t="s">
        <v>731</v>
      </c>
      <c r="B520" t="s">
        <v>732</v>
      </c>
      <c r="C520" t="str">
        <f>VLOOKUP(A520,[1]Data!$A$7:$C$656,3,FALSE)</f>
        <v>Conservative</v>
      </c>
      <c r="D520" s="11">
        <v>0.59785878349999999</v>
      </c>
      <c r="E520" s="12" t="s">
        <v>1272</v>
      </c>
      <c r="F520" s="4" t="str">
        <f>VLOOKUP(A520,[1]Data!$A$7:$F$656,6,FALSE)</f>
        <v>-</v>
      </c>
      <c r="G520" s="4" t="s">
        <v>1274</v>
      </c>
    </row>
    <row r="521" spans="1:7" x14ac:dyDescent="0.25">
      <c r="A521" t="s">
        <v>733</v>
      </c>
      <c r="B521" t="s">
        <v>734</v>
      </c>
      <c r="C521" t="str">
        <f>VLOOKUP(A521,[1]Data!$A$7:$C$656,3,FALSE)</f>
        <v>Labour</v>
      </c>
      <c r="D521" s="11">
        <v>0.59846048080000003</v>
      </c>
      <c r="E521" s="12" t="s">
        <v>1272</v>
      </c>
      <c r="F521" s="4" t="str">
        <f>VLOOKUP(A521,[1]Data!$A$7:$F$656,6,FALSE)</f>
        <v>-</v>
      </c>
      <c r="G521" s="4" t="s">
        <v>1274</v>
      </c>
    </row>
    <row r="522" spans="1:7" x14ac:dyDescent="0.25">
      <c r="A522" t="s">
        <v>735</v>
      </c>
      <c r="B522" t="s">
        <v>736</v>
      </c>
      <c r="C522" t="str">
        <f>VLOOKUP(A522,[1]Data!$A$7:$C$656,3,FALSE)</f>
        <v>Conservative</v>
      </c>
      <c r="D522" s="11">
        <v>0.59874844429999996</v>
      </c>
      <c r="E522" s="12" t="s">
        <v>1272</v>
      </c>
      <c r="F522" s="4" t="str">
        <f>VLOOKUP(A522,[1]Data!$A$7:$F$656,6,FALSE)</f>
        <v>-</v>
      </c>
      <c r="G522" s="4" t="s">
        <v>1274</v>
      </c>
    </row>
    <row r="523" spans="1:7" x14ac:dyDescent="0.25">
      <c r="A523" t="s">
        <v>737</v>
      </c>
      <c r="B523" t="s">
        <v>738</v>
      </c>
      <c r="C523" t="str">
        <f>VLOOKUP(A523,[1]Data!$A$7:$C$656,3,FALSE)</f>
        <v>Labour</v>
      </c>
      <c r="D523" s="11">
        <v>0.59880357939999995</v>
      </c>
      <c r="E523" s="12" t="s">
        <v>1272</v>
      </c>
      <c r="F523" s="4" t="str">
        <f>VLOOKUP(A523,[1]Data!$A$7:$F$656,6,FALSE)</f>
        <v>-</v>
      </c>
      <c r="G523" s="4" t="s">
        <v>1274</v>
      </c>
    </row>
    <row r="524" spans="1:7" x14ac:dyDescent="0.25">
      <c r="A524" t="s">
        <v>739</v>
      </c>
      <c r="B524" t="s">
        <v>740</v>
      </c>
      <c r="C524" t="str">
        <f>VLOOKUP(A524,[1]Data!$A$7:$C$656,3,FALSE)</f>
        <v>Conservative</v>
      </c>
      <c r="D524" s="11">
        <v>0.59958701969999995</v>
      </c>
      <c r="E524" s="12" t="s">
        <v>1272</v>
      </c>
      <c r="F524" s="4" t="str">
        <f>VLOOKUP(A524,[1]Data!$A$7:$F$656,6,FALSE)</f>
        <v>-</v>
      </c>
      <c r="G524" s="4" t="s">
        <v>1274</v>
      </c>
    </row>
    <row r="525" spans="1:7" x14ac:dyDescent="0.25">
      <c r="A525" t="s">
        <v>741</v>
      </c>
      <c r="B525" t="s">
        <v>742</v>
      </c>
      <c r="C525" t="str">
        <f>VLOOKUP(A525,[1]Data!$A$7:$C$656,3,FALSE)</f>
        <v>Labour</v>
      </c>
      <c r="D525" s="11">
        <v>0.59965450769999995</v>
      </c>
      <c r="E525" s="12" t="s">
        <v>1272</v>
      </c>
      <c r="F525" s="4" t="str">
        <f>VLOOKUP(A525,[1]Data!$A$7:$F$656,6,FALSE)</f>
        <v>-</v>
      </c>
      <c r="G525" s="4" t="s">
        <v>1274</v>
      </c>
    </row>
    <row r="526" spans="1:7" x14ac:dyDescent="0.25">
      <c r="A526" t="s">
        <v>743</v>
      </c>
      <c r="B526" t="s">
        <v>744</v>
      </c>
      <c r="C526" t="str">
        <f>VLOOKUP(A526,[1]Data!$A$7:$C$656,3,FALSE)</f>
        <v>Labour</v>
      </c>
      <c r="D526" s="11">
        <v>0.59974335300000003</v>
      </c>
      <c r="E526" s="12" t="s">
        <v>1272</v>
      </c>
      <c r="F526" s="4" t="str">
        <f>VLOOKUP(A526,[1]Data!$A$7:$F$656,6,FALSE)</f>
        <v>-</v>
      </c>
      <c r="G526" s="4" t="s">
        <v>1274</v>
      </c>
    </row>
    <row r="527" spans="1:7" x14ac:dyDescent="0.25">
      <c r="A527" t="s">
        <v>745</v>
      </c>
      <c r="B527" t="s">
        <v>746</v>
      </c>
      <c r="C527" t="str">
        <f>VLOOKUP(A527,[1]Data!$A$7:$C$656,3,FALSE)</f>
        <v>Conservative</v>
      </c>
      <c r="D527" s="11">
        <v>0.60114345999999996</v>
      </c>
      <c r="E527" s="12" t="s">
        <v>1272</v>
      </c>
      <c r="F527" s="4" t="str">
        <f>VLOOKUP(A527,[1]Data!$A$7:$F$656,6,FALSE)</f>
        <v>-</v>
      </c>
      <c r="G527" s="4" t="s">
        <v>1274</v>
      </c>
    </row>
    <row r="528" spans="1:7" x14ac:dyDescent="0.25">
      <c r="A528" t="s">
        <v>747</v>
      </c>
      <c r="B528" t="s">
        <v>748</v>
      </c>
      <c r="C528" t="str">
        <f>VLOOKUP(A528,[1]Data!$A$7:$C$656,3,FALSE)</f>
        <v>Labour</v>
      </c>
      <c r="D528" s="11">
        <v>0.60134426279999997</v>
      </c>
      <c r="E528" s="12" t="s">
        <v>1272</v>
      </c>
      <c r="F528" s="4" t="str">
        <f>VLOOKUP(A528,[1]Data!$A$7:$F$656,6,FALSE)</f>
        <v>-</v>
      </c>
      <c r="G528" s="4" t="s">
        <v>1274</v>
      </c>
    </row>
    <row r="529" spans="1:7" x14ac:dyDescent="0.25">
      <c r="A529" t="s">
        <v>749</v>
      </c>
      <c r="B529" t="s">
        <v>750</v>
      </c>
      <c r="C529" t="str">
        <f>VLOOKUP(A529,[1]Data!$A$7:$C$656,3,FALSE)</f>
        <v>Conservative</v>
      </c>
      <c r="D529" s="11">
        <v>0.60151696939999999</v>
      </c>
      <c r="E529" s="12" t="s">
        <v>1272</v>
      </c>
      <c r="F529" s="4" t="str">
        <f>VLOOKUP(A529,[1]Data!$A$7:$F$656,6,FALSE)</f>
        <v>-</v>
      </c>
      <c r="G529" s="4" t="s">
        <v>1274</v>
      </c>
    </row>
    <row r="530" spans="1:7" x14ac:dyDescent="0.25">
      <c r="A530" t="s">
        <v>751</v>
      </c>
      <c r="B530" t="s">
        <v>752</v>
      </c>
      <c r="C530" t="str">
        <f>VLOOKUP(A530,[1]Data!$A$7:$C$656,3,FALSE)</f>
        <v>Labour</v>
      </c>
      <c r="D530" s="11">
        <v>0.6025468491</v>
      </c>
      <c r="E530" s="12" t="s">
        <v>1272</v>
      </c>
      <c r="F530" s="4" t="str">
        <f>VLOOKUP(A530,[1]Data!$A$7:$F$656,6,FALSE)</f>
        <v>-</v>
      </c>
      <c r="G530" s="4" t="s">
        <v>1274</v>
      </c>
    </row>
    <row r="531" spans="1:7" x14ac:dyDescent="0.25">
      <c r="A531" t="s">
        <v>753</v>
      </c>
      <c r="B531" t="s">
        <v>754</v>
      </c>
      <c r="C531" t="str">
        <f>VLOOKUP(A531,[1]Data!$A$7:$C$656,3,FALSE)</f>
        <v>Labour</v>
      </c>
      <c r="D531" s="11">
        <v>0.60258201359999997</v>
      </c>
      <c r="E531" s="12" t="s">
        <v>1272</v>
      </c>
      <c r="F531" s="4" t="str">
        <f>VLOOKUP(A531,[1]Data!$A$7:$F$656,6,FALSE)</f>
        <v>-</v>
      </c>
      <c r="G531" s="4" t="s">
        <v>1274</v>
      </c>
    </row>
    <row r="532" spans="1:7" x14ac:dyDescent="0.25">
      <c r="A532" t="s">
        <v>755</v>
      </c>
      <c r="B532" t="s">
        <v>756</v>
      </c>
      <c r="C532" t="str">
        <f>VLOOKUP(A532,[1]Data!$A$7:$C$656,3,FALSE)</f>
        <v>Labour</v>
      </c>
      <c r="D532" s="11">
        <v>0.60319540849999997</v>
      </c>
      <c r="E532" s="12" t="s">
        <v>1272</v>
      </c>
      <c r="F532" s="4" t="str">
        <f>VLOOKUP(A532,[1]Data!$A$7:$F$656,6,FALSE)</f>
        <v>-</v>
      </c>
      <c r="G532" s="4" t="s">
        <v>1274</v>
      </c>
    </row>
    <row r="533" spans="1:7" x14ac:dyDescent="0.25">
      <c r="A533" t="s">
        <v>757</v>
      </c>
      <c r="B533" t="s">
        <v>758</v>
      </c>
      <c r="C533" t="str">
        <f>VLOOKUP(A533,[1]Data!$A$7:$C$656,3,FALSE)</f>
        <v>Conservative</v>
      </c>
      <c r="D533" s="11">
        <v>0.60320217850000002</v>
      </c>
      <c r="E533" s="12" t="s">
        <v>1272</v>
      </c>
      <c r="F533" s="4" t="str">
        <f>VLOOKUP(A533,[1]Data!$A$7:$F$656,6,FALSE)</f>
        <v>-</v>
      </c>
      <c r="G533" s="4" t="s">
        <v>1274</v>
      </c>
    </row>
    <row r="534" spans="1:7" x14ac:dyDescent="0.25">
      <c r="A534" t="s">
        <v>759</v>
      </c>
      <c r="B534" t="s">
        <v>760</v>
      </c>
      <c r="C534" t="str">
        <f>VLOOKUP(A534,[1]Data!$A$7:$C$656,3,FALSE)</f>
        <v>Labour</v>
      </c>
      <c r="D534" s="11">
        <v>0.60330023379999997</v>
      </c>
      <c r="E534" s="12" t="s">
        <v>1272</v>
      </c>
      <c r="F534" s="4" t="str">
        <f>VLOOKUP(A534,[1]Data!$A$7:$F$656,6,FALSE)</f>
        <v>-</v>
      </c>
      <c r="G534" s="4" t="s">
        <v>1274</v>
      </c>
    </row>
    <row r="535" spans="1:7" x14ac:dyDescent="0.25">
      <c r="A535" t="s">
        <v>761</v>
      </c>
      <c r="B535" t="s">
        <v>762</v>
      </c>
      <c r="C535" t="str">
        <f>VLOOKUP(A535,[1]Data!$A$7:$C$656,3,FALSE)</f>
        <v>Labour</v>
      </c>
      <c r="D535" s="11">
        <v>0.60352454280000001</v>
      </c>
      <c r="E535" s="12" t="s">
        <v>1272</v>
      </c>
      <c r="F535" s="4" t="str">
        <f>VLOOKUP(A535,[1]Data!$A$7:$F$656,6,FALSE)</f>
        <v>-</v>
      </c>
      <c r="G535" s="4" t="s">
        <v>1274</v>
      </c>
    </row>
    <row r="536" spans="1:7" x14ac:dyDescent="0.25">
      <c r="A536" t="s">
        <v>763</v>
      </c>
      <c r="B536" t="s">
        <v>764</v>
      </c>
      <c r="C536" t="str">
        <f>VLOOKUP(A536,[1]Data!$A$7:$C$656,3,FALSE)</f>
        <v>Conservative</v>
      </c>
      <c r="D536" s="11">
        <v>0.60455204119999995</v>
      </c>
      <c r="E536" s="12" t="s">
        <v>1272</v>
      </c>
      <c r="F536" s="4" t="str">
        <f>VLOOKUP(A536,[1]Data!$A$7:$F$656,6,FALSE)</f>
        <v>-</v>
      </c>
      <c r="G536" s="4" t="s">
        <v>1274</v>
      </c>
    </row>
    <row r="537" spans="1:7" x14ac:dyDescent="0.25">
      <c r="A537" t="s">
        <v>765</v>
      </c>
      <c r="B537" t="s">
        <v>766</v>
      </c>
      <c r="C537" t="str">
        <f>VLOOKUP(A537,[1]Data!$A$7:$C$656,3,FALSE)</f>
        <v>Conservative</v>
      </c>
      <c r="D537" s="11">
        <v>0.60487999319999997</v>
      </c>
      <c r="E537" s="12" t="s">
        <v>1272</v>
      </c>
      <c r="F537" s="4" t="str">
        <f>VLOOKUP(A537,[1]Data!$A$7:$F$656,6,FALSE)</f>
        <v>-</v>
      </c>
      <c r="G537" s="4" t="s">
        <v>1274</v>
      </c>
    </row>
    <row r="538" spans="1:7" x14ac:dyDescent="0.25">
      <c r="A538" t="s">
        <v>767</v>
      </c>
      <c r="B538" t="s">
        <v>768</v>
      </c>
      <c r="C538" t="str">
        <f>VLOOKUP(A538,[1]Data!$A$7:$C$656,3,FALSE)</f>
        <v>Conservative</v>
      </c>
      <c r="D538" s="11">
        <v>0.60582690689999996</v>
      </c>
      <c r="E538" s="12" t="s">
        <v>1272</v>
      </c>
      <c r="F538" s="4" t="str">
        <f>VLOOKUP(A538,[1]Data!$A$7:$F$656,6,FALSE)</f>
        <v>-</v>
      </c>
      <c r="G538" s="4" t="s">
        <v>1274</v>
      </c>
    </row>
    <row r="539" spans="1:7" x14ac:dyDescent="0.25">
      <c r="A539" t="s">
        <v>769</v>
      </c>
      <c r="B539" t="s">
        <v>770</v>
      </c>
      <c r="C539" t="str">
        <f>VLOOKUP(A539,[1]Data!$A$7:$C$656,3,FALSE)</f>
        <v>Labour</v>
      </c>
      <c r="D539" s="11">
        <v>0.60622414420000004</v>
      </c>
      <c r="E539" s="12" t="s">
        <v>1272</v>
      </c>
      <c r="F539" s="4" t="str">
        <f>VLOOKUP(A539,[1]Data!$A$7:$F$656,6,FALSE)</f>
        <v>-</v>
      </c>
      <c r="G539" s="4" t="s">
        <v>1274</v>
      </c>
    </row>
    <row r="540" spans="1:7" x14ac:dyDescent="0.25">
      <c r="A540" t="s">
        <v>771</v>
      </c>
      <c r="B540" t="s">
        <v>772</v>
      </c>
      <c r="C540" t="str">
        <f>VLOOKUP(A540,[1]Data!$A$7:$C$656,3,FALSE)</f>
        <v>Conservative</v>
      </c>
      <c r="D540" s="11">
        <v>0.60685573530000003</v>
      </c>
      <c r="E540" s="12" t="s">
        <v>1272</v>
      </c>
      <c r="F540" s="4" t="str">
        <f>VLOOKUP(A540,[1]Data!$A$7:$F$656,6,FALSE)</f>
        <v>-</v>
      </c>
      <c r="G540" s="4" t="s">
        <v>1274</v>
      </c>
    </row>
    <row r="541" spans="1:7" x14ac:dyDescent="0.25">
      <c r="A541" t="s">
        <v>773</v>
      </c>
      <c r="B541" t="s">
        <v>774</v>
      </c>
      <c r="C541" t="str">
        <f>VLOOKUP(A541,[1]Data!$A$7:$C$656,3,FALSE)</f>
        <v>Conservative</v>
      </c>
      <c r="D541" s="11">
        <v>0.60797303920000001</v>
      </c>
      <c r="E541" s="12" t="s">
        <v>1272</v>
      </c>
      <c r="F541" s="4" t="str">
        <f>VLOOKUP(A541,[1]Data!$A$7:$F$656,6,FALSE)</f>
        <v>-</v>
      </c>
      <c r="G541" s="4" t="s">
        <v>1274</v>
      </c>
    </row>
    <row r="542" spans="1:7" x14ac:dyDescent="0.25">
      <c r="A542" t="s">
        <v>775</v>
      </c>
      <c r="B542" t="s">
        <v>776</v>
      </c>
      <c r="C542" t="str">
        <f>VLOOKUP(A542,[1]Data!$A$7:$C$656,3,FALSE)</f>
        <v>Conservative</v>
      </c>
      <c r="D542" s="11">
        <v>0.60830467539999999</v>
      </c>
      <c r="E542" s="12" t="s">
        <v>1272</v>
      </c>
      <c r="F542" s="4" t="str">
        <f>VLOOKUP(A542,[1]Data!$A$7:$F$656,6,FALSE)</f>
        <v>-</v>
      </c>
      <c r="G542" s="4" t="s">
        <v>1274</v>
      </c>
    </row>
    <row r="543" spans="1:7" x14ac:dyDescent="0.25">
      <c r="A543" t="s">
        <v>777</v>
      </c>
      <c r="B543" t="s">
        <v>778</v>
      </c>
      <c r="C543" t="str">
        <f>VLOOKUP(A543,[1]Data!$A$7:$C$656,3,FALSE)</f>
        <v>Labour</v>
      </c>
      <c r="D543" s="11">
        <v>0.60880154259999997</v>
      </c>
      <c r="E543" s="12" t="s">
        <v>1272</v>
      </c>
      <c r="F543" s="4" t="str">
        <f>VLOOKUP(A543,[1]Data!$A$7:$F$656,6,FALSE)</f>
        <v>-</v>
      </c>
      <c r="G543" s="4" t="s">
        <v>1274</v>
      </c>
    </row>
    <row r="544" spans="1:7" x14ac:dyDescent="0.25">
      <c r="A544" t="s">
        <v>779</v>
      </c>
      <c r="B544" t="s">
        <v>780</v>
      </c>
      <c r="C544" t="str">
        <f>VLOOKUP(A544,[1]Data!$A$7:$C$656,3,FALSE)</f>
        <v>Conservative</v>
      </c>
      <c r="D544" s="11">
        <v>0.60893670300000002</v>
      </c>
      <c r="E544" s="12" t="s">
        <v>1272</v>
      </c>
      <c r="F544" s="4" t="str">
        <f>VLOOKUP(A544,[1]Data!$A$7:$F$656,6,FALSE)</f>
        <v>-</v>
      </c>
      <c r="G544" s="4" t="s">
        <v>1274</v>
      </c>
    </row>
    <row r="545" spans="1:7" x14ac:dyDescent="0.25">
      <c r="A545" t="s">
        <v>781</v>
      </c>
      <c r="B545" t="s">
        <v>782</v>
      </c>
      <c r="C545" t="str">
        <f>VLOOKUP(A545,[1]Data!$A$7:$C$656,3,FALSE)</f>
        <v>Labour</v>
      </c>
      <c r="D545" s="11">
        <v>0.60908511519999997</v>
      </c>
      <c r="E545" s="12" t="s">
        <v>1272</v>
      </c>
      <c r="F545" s="4" t="str">
        <f>VLOOKUP(A545,[1]Data!$A$7:$F$656,6,FALSE)</f>
        <v>-</v>
      </c>
      <c r="G545" s="4" t="s">
        <v>1274</v>
      </c>
    </row>
    <row r="546" spans="1:7" x14ac:dyDescent="0.25">
      <c r="A546" t="s">
        <v>783</v>
      </c>
      <c r="B546" t="s">
        <v>784</v>
      </c>
      <c r="C546" t="str">
        <f>VLOOKUP(A546,[1]Data!$A$7:$C$656,3,FALSE)</f>
        <v>Conservative</v>
      </c>
      <c r="D546" s="11">
        <v>0.61012486909999997</v>
      </c>
      <c r="E546" s="12" t="s">
        <v>1272</v>
      </c>
      <c r="F546" s="4" t="str">
        <f>VLOOKUP(A546,[1]Data!$A$7:$F$656,6,FALSE)</f>
        <v>-</v>
      </c>
      <c r="G546" s="4" t="s">
        <v>1274</v>
      </c>
    </row>
    <row r="547" spans="1:7" x14ac:dyDescent="0.25">
      <c r="A547" t="s">
        <v>785</v>
      </c>
      <c r="B547" t="s">
        <v>786</v>
      </c>
      <c r="C547" t="str">
        <f>VLOOKUP(A547,[1]Data!$A$7:$C$656,3,FALSE)</f>
        <v>Conservative</v>
      </c>
      <c r="D547" s="11">
        <v>0.61073767349999997</v>
      </c>
      <c r="E547" s="12" t="s">
        <v>1272</v>
      </c>
      <c r="F547" s="4" t="str">
        <f>VLOOKUP(A547,[1]Data!$A$7:$F$656,6,FALSE)</f>
        <v>-</v>
      </c>
      <c r="G547" s="4" t="s">
        <v>1274</v>
      </c>
    </row>
    <row r="548" spans="1:7" x14ac:dyDescent="0.25">
      <c r="A548" t="s">
        <v>787</v>
      </c>
      <c r="B548" t="s">
        <v>788</v>
      </c>
      <c r="C548" t="str">
        <f>VLOOKUP(A548,[1]Data!$A$7:$C$656,3,FALSE)</f>
        <v>Conservative</v>
      </c>
      <c r="D548" s="11">
        <v>0.61074627420000005</v>
      </c>
      <c r="E548" s="12" t="s">
        <v>1272</v>
      </c>
      <c r="F548" s="4" t="str">
        <f>VLOOKUP(A548,[1]Data!$A$7:$F$656,6,FALSE)</f>
        <v>-</v>
      </c>
      <c r="G548" s="4" t="s">
        <v>1274</v>
      </c>
    </row>
    <row r="549" spans="1:7" x14ac:dyDescent="0.25">
      <c r="A549" t="s">
        <v>789</v>
      </c>
      <c r="B549" t="s">
        <v>790</v>
      </c>
      <c r="C549" t="str">
        <f>VLOOKUP(A549,[1]Data!$A$7:$C$656,3,FALSE)</f>
        <v>Labour</v>
      </c>
      <c r="D549" s="11">
        <v>0.61242886590000001</v>
      </c>
      <c r="E549" s="12" t="s">
        <v>1272</v>
      </c>
      <c r="F549" s="4" t="str">
        <f>VLOOKUP(A549,[1]Data!$A$7:$F$656,6,FALSE)</f>
        <v>-</v>
      </c>
      <c r="G549" s="4" t="s">
        <v>1274</v>
      </c>
    </row>
    <row r="550" spans="1:7" x14ac:dyDescent="0.25">
      <c r="A550" t="s">
        <v>791</v>
      </c>
      <c r="B550" t="s">
        <v>792</v>
      </c>
      <c r="C550" t="str">
        <f>VLOOKUP(A550,[1]Data!$A$7:$C$656,3,FALSE)</f>
        <v>Conservative</v>
      </c>
      <c r="D550" s="11">
        <v>0.61313942690000001</v>
      </c>
      <c r="E550" s="12" t="s">
        <v>1272</v>
      </c>
      <c r="F550" s="4" t="str">
        <f>VLOOKUP(A550,[1]Data!$A$7:$F$656,6,FALSE)</f>
        <v>-</v>
      </c>
      <c r="G550" s="4" t="s">
        <v>1274</v>
      </c>
    </row>
    <row r="551" spans="1:7" x14ac:dyDescent="0.25">
      <c r="A551" t="s">
        <v>793</v>
      </c>
      <c r="B551" t="s">
        <v>794</v>
      </c>
      <c r="C551" t="str">
        <f>VLOOKUP(A551,[1]Data!$A$7:$C$656,3,FALSE)</f>
        <v>Labour</v>
      </c>
      <c r="D551" s="11">
        <v>0.61348163629999997</v>
      </c>
      <c r="E551" s="12" t="s">
        <v>1272</v>
      </c>
      <c r="F551" s="4" t="str">
        <f>VLOOKUP(A551,[1]Data!$A$7:$F$656,6,FALSE)</f>
        <v>-</v>
      </c>
      <c r="G551" s="4" t="s">
        <v>1274</v>
      </c>
    </row>
    <row r="552" spans="1:7" x14ac:dyDescent="0.25">
      <c r="A552" t="s">
        <v>795</v>
      </c>
      <c r="B552" t="s">
        <v>796</v>
      </c>
      <c r="C552" t="str">
        <f>VLOOKUP(A552,[1]Data!$A$7:$C$656,3,FALSE)</f>
        <v>Conservative</v>
      </c>
      <c r="D552" s="11">
        <v>0.6136997032</v>
      </c>
      <c r="E552" s="12" t="s">
        <v>1272</v>
      </c>
      <c r="F552" s="4" t="str">
        <f>VLOOKUP(A552,[1]Data!$A$7:$F$656,6,FALSE)</f>
        <v>-</v>
      </c>
      <c r="G552" s="4" t="s">
        <v>1274</v>
      </c>
    </row>
    <row r="553" spans="1:7" x14ac:dyDescent="0.25">
      <c r="A553" t="s">
        <v>797</v>
      </c>
      <c r="B553" t="s">
        <v>798</v>
      </c>
      <c r="C553" t="str">
        <f>VLOOKUP(A553,[1]Data!$A$7:$C$656,3,FALSE)</f>
        <v>Conservative</v>
      </c>
      <c r="D553" s="11">
        <v>0.61419734960000005</v>
      </c>
      <c r="E553" s="12" t="s">
        <v>1272</v>
      </c>
      <c r="F553" s="4" t="str">
        <f>VLOOKUP(A553,[1]Data!$A$7:$F$656,6,FALSE)</f>
        <v>-</v>
      </c>
      <c r="G553" s="4" t="s">
        <v>1274</v>
      </c>
    </row>
    <row r="554" spans="1:7" x14ac:dyDescent="0.25">
      <c r="A554" t="s">
        <v>799</v>
      </c>
      <c r="B554" t="s">
        <v>800</v>
      </c>
      <c r="C554" t="str">
        <f>VLOOKUP(A554,[1]Data!$A$7:$C$656,3,FALSE)</f>
        <v>Conservative</v>
      </c>
      <c r="D554" s="11">
        <v>0.61427447099999999</v>
      </c>
      <c r="E554" s="12" t="s">
        <v>1272</v>
      </c>
      <c r="F554" s="4" t="str">
        <f>VLOOKUP(A554,[1]Data!$A$7:$F$656,6,FALSE)</f>
        <v>-</v>
      </c>
      <c r="G554" s="4" t="s">
        <v>1274</v>
      </c>
    </row>
    <row r="555" spans="1:7" x14ac:dyDescent="0.25">
      <c r="A555" t="s">
        <v>801</v>
      </c>
      <c r="B555" t="s">
        <v>802</v>
      </c>
      <c r="C555" t="str">
        <f>VLOOKUP(A555,[1]Data!$A$7:$C$656,3,FALSE)</f>
        <v>Labour</v>
      </c>
      <c r="D555" s="11">
        <v>0.61439346340000001</v>
      </c>
      <c r="E555" s="12" t="s">
        <v>1272</v>
      </c>
      <c r="F555" s="4" t="str">
        <f>VLOOKUP(A555,[1]Data!$A$7:$F$656,6,FALSE)</f>
        <v>-</v>
      </c>
      <c r="G555" s="4" t="s">
        <v>1274</v>
      </c>
    </row>
    <row r="556" spans="1:7" x14ac:dyDescent="0.25">
      <c r="A556" t="s">
        <v>803</v>
      </c>
      <c r="B556" t="s">
        <v>804</v>
      </c>
      <c r="C556" t="str">
        <f>VLOOKUP(A556,[1]Data!$A$7:$C$656,3,FALSE)</f>
        <v>Conservative</v>
      </c>
      <c r="D556" s="11">
        <v>0.61532469010000002</v>
      </c>
      <c r="E556" s="12" t="s">
        <v>1272</v>
      </c>
      <c r="F556" s="4" t="str">
        <f>VLOOKUP(A556,[1]Data!$A$7:$F$656,6,FALSE)</f>
        <v>-</v>
      </c>
      <c r="G556" s="4" t="s">
        <v>1274</v>
      </c>
    </row>
    <row r="557" spans="1:7" x14ac:dyDescent="0.25">
      <c r="A557" t="s">
        <v>805</v>
      </c>
      <c r="B557" t="s">
        <v>806</v>
      </c>
      <c r="C557" t="str">
        <f>VLOOKUP(A557,[1]Data!$A$7:$C$656,3,FALSE)</f>
        <v>Labour</v>
      </c>
      <c r="D557" s="11">
        <v>0.61611000090000001</v>
      </c>
      <c r="E557" s="12" t="s">
        <v>1272</v>
      </c>
      <c r="F557" s="4" t="str">
        <f>VLOOKUP(A557,[1]Data!$A$7:$F$656,6,FALSE)</f>
        <v>-</v>
      </c>
      <c r="G557" s="4" t="s">
        <v>1274</v>
      </c>
    </row>
    <row r="558" spans="1:7" x14ac:dyDescent="0.25">
      <c r="A558" t="s">
        <v>807</v>
      </c>
      <c r="B558" t="s">
        <v>808</v>
      </c>
      <c r="C558" t="str">
        <f>VLOOKUP(A558,[1]Data!$A$7:$C$656,3,FALSE)</f>
        <v>Labour</v>
      </c>
      <c r="D558" s="11">
        <v>0.61615968919999997</v>
      </c>
      <c r="E558" s="12" t="s">
        <v>1272</v>
      </c>
      <c r="F558" s="4" t="str">
        <f>VLOOKUP(A558,[1]Data!$A$7:$F$656,6,FALSE)</f>
        <v>-</v>
      </c>
      <c r="G558" s="4" t="s">
        <v>1274</v>
      </c>
    </row>
    <row r="559" spans="1:7" x14ac:dyDescent="0.25">
      <c r="A559" t="s">
        <v>809</v>
      </c>
      <c r="B559" t="s">
        <v>810</v>
      </c>
      <c r="C559" t="str">
        <f>VLOOKUP(A559,[1]Data!$A$7:$C$656,3,FALSE)</f>
        <v>Conservative</v>
      </c>
      <c r="D559" s="11">
        <v>0.61634076569999996</v>
      </c>
      <c r="E559" s="12" t="s">
        <v>1272</v>
      </c>
      <c r="F559" s="4" t="str">
        <f>VLOOKUP(A559,[1]Data!$A$7:$F$656,6,FALSE)</f>
        <v>-</v>
      </c>
      <c r="G559" s="4" t="s">
        <v>1274</v>
      </c>
    </row>
    <row r="560" spans="1:7" x14ac:dyDescent="0.25">
      <c r="A560" t="s">
        <v>811</v>
      </c>
      <c r="B560" t="s">
        <v>812</v>
      </c>
      <c r="C560" t="str">
        <f>VLOOKUP(A560,[1]Data!$A$7:$C$656,3,FALSE)</f>
        <v>Labour</v>
      </c>
      <c r="D560" s="11">
        <v>0.61667359060000004</v>
      </c>
      <c r="E560" s="12" t="s">
        <v>1272</v>
      </c>
      <c r="F560" s="4" t="str">
        <f>VLOOKUP(A560,[1]Data!$A$7:$F$656,6,FALSE)</f>
        <v>-</v>
      </c>
      <c r="G560" s="4" t="s">
        <v>1274</v>
      </c>
    </row>
    <row r="561" spans="1:7" x14ac:dyDescent="0.25">
      <c r="A561" t="s">
        <v>813</v>
      </c>
      <c r="B561" t="s">
        <v>814</v>
      </c>
      <c r="C561" t="str">
        <f>VLOOKUP(A561,[1]Data!$A$7:$C$656,3,FALSE)</f>
        <v>Labour</v>
      </c>
      <c r="D561" s="11">
        <v>0.61825709939999995</v>
      </c>
      <c r="E561" s="12" t="s">
        <v>1272</v>
      </c>
      <c r="F561" s="4" t="str">
        <f>VLOOKUP(A561,[1]Data!$A$7:$F$656,6,FALSE)</f>
        <v>-</v>
      </c>
      <c r="G561" s="4" t="s">
        <v>1274</v>
      </c>
    </row>
    <row r="562" spans="1:7" x14ac:dyDescent="0.25">
      <c r="A562" t="s">
        <v>815</v>
      </c>
      <c r="B562" t="s">
        <v>816</v>
      </c>
      <c r="C562" t="str">
        <f>VLOOKUP(A562,[1]Data!$A$7:$C$656,3,FALSE)</f>
        <v>Conservative</v>
      </c>
      <c r="D562" s="11">
        <v>0.61835522320000003</v>
      </c>
      <c r="E562" s="12" t="s">
        <v>1272</v>
      </c>
      <c r="F562" s="4" t="str">
        <f>VLOOKUP(A562,[1]Data!$A$7:$F$656,6,FALSE)</f>
        <v>-</v>
      </c>
      <c r="G562" s="4" t="s">
        <v>1274</v>
      </c>
    </row>
    <row r="563" spans="1:7" x14ac:dyDescent="0.25">
      <c r="A563" t="s">
        <v>817</v>
      </c>
      <c r="B563" t="s">
        <v>818</v>
      </c>
      <c r="C563" t="str">
        <f>VLOOKUP(A563,[1]Data!$A$7:$C$656,3,FALSE)</f>
        <v>Conservative</v>
      </c>
      <c r="D563" s="11">
        <v>0.61974715420000004</v>
      </c>
      <c r="E563" s="12" t="s">
        <v>1272</v>
      </c>
      <c r="F563" s="4" t="str">
        <f>VLOOKUP(A563,[1]Data!$A$7:$F$656,6,FALSE)</f>
        <v>-</v>
      </c>
      <c r="G563" s="4" t="s">
        <v>1274</v>
      </c>
    </row>
    <row r="564" spans="1:7" x14ac:dyDescent="0.25">
      <c r="A564" t="s">
        <v>819</v>
      </c>
      <c r="B564" t="s">
        <v>820</v>
      </c>
      <c r="C564" t="str">
        <f>VLOOKUP(A564,[1]Data!$A$7:$C$656,3,FALSE)</f>
        <v>Conservative</v>
      </c>
      <c r="D564" s="11">
        <v>0.62032701589999995</v>
      </c>
      <c r="E564" s="12" t="s">
        <v>1272</v>
      </c>
      <c r="F564" s="4" t="str">
        <f>VLOOKUP(A564,[1]Data!$A$7:$F$656,6,FALSE)</f>
        <v>-</v>
      </c>
      <c r="G564" s="4" t="s">
        <v>1274</v>
      </c>
    </row>
    <row r="565" spans="1:7" x14ac:dyDescent="0.25">
      <c r="A565" t="s">
        <v>821</v>
      </c>
      <c r="B565" t="s">
        <v>822</v>
      </c>
      <c r="C565" t="str">
        <f>VLOOKUP(A565,[1]Data!$A$7:$C$656,3,FALSE)</f>
        <v>Labour</v>
      </c>
      <c r="D565" s="11">
        <v>0.62099223800000003</v>
      </c>
      <c r="E565" s="12" t="s">
        <v>1272</v>
      </c>
      <c r="F565" s="4" t="str">
        <f>VLOOKUP(A565,[1]Data!$A$7:$F$656,6,FALSE)</f>
        <v>-</v>
      </c>
      <c r="G565" s="4" t="s">
        <v>1274</v>
      </c>
    </row>
    <row r="566" spans="1:7" x14ac:dyDescent="0.25">
      <c r="A566" t="s">
        <v>823</v>
      </c>
      <c r="B566" t="s">
        <v>824</v>
      </c>
      <c r="C566" t="str">
        <f>VLOOKUP(A566,[1]Data!$A$7:$C$656,3,FALSE)</f>
        <v>Labour</v>
      </c>
      <c r="D566" s="11">
        <v>0.62173135170000005</v>
      </c>
      <c r="E566" s="12" t="s">
        <v>1272</v>
      </c>
      <c r="F566" s="4" t="str">
        <f>VLOOKUP(A566,[1]Data!$A$7:$F$656,6,FALSE)</f>
        <v>-</v>
      </c>
      <c r="G566" s="4" t="s">
        <v>1274</v>
      </c>
    </row>
    <row r="567" spans="1:7" x14ac:dyDescent="0.25">
      <c r="A567" t="s">
        <v>825</v>
      </c>
      <c r="B567" t="s">
        <v>826</v>
      </c>
      <c r="C567" t="str">
        <f>VLOOKUP(A567,[1]Data!$A$7:$C$656,3,FALSE)</f>
        <v>Conservative</v>
      </c>
      <c r="D567" s="11">
        <v>0.62190464560000003</v>
      </c>
      <c r="E567" s="12" t="s">
        <v>1272</v>
      </c>
      <c r="F567" s="4" t="str">
        <f>VLOOKUP(A567,[1]Data!$A$7:$F$656,6,FALSE)</f>
        <v>-</v>
      </c>
      <c r="G567" s="4" t="s">
        <v>1274</v>
      </c>
    </row>
    <row r="568" spans="1:7" x14ac:dyDescent="0.25">
      <c r="A568" t="s">
        <v>827</v>
      </c>
      <c r="B568" t="s">
        <v>828</v>
      </c>
      <c r="C568" t="str">
        <f>VLOOKUP(A568,[1]Data!$A$7:$C$656,3,FALSE)</f>
        <v>Conservative</v>
      </c>
      <c r="D568" s="11">
        <v>0.62450580879999995</v>
      </c>
      <c r="E568" s="12" t="s">
        <v>1272</v>
      </c>
      <c r="F568" s="4" t="str">
        <f>VLOOKUP(A568,[1]Data!$A$7:$F$656,6,FALSE)</f>
        <v>-</v>
      </c>
      <c r="G568" s="4" t="s">
        <v>1274</v>
      </c>
    </row>
    <row r="569" spans="1:7" x14ac:dyDescent="0.25">
      <c r="A569" t="s">
        <v>829</v>
      </c>
      <c r="B569" t="s">
        <v>830</v>
      </c>
      <c r="C569" t="str">
        <f>VLOOKUP(A569,[1]Data!$A$7:$C$656,3,FALSE)</f>
        <v>Conservative</v>
      </c>
      <c r="D569" s="11">
        <v>0.62659510730000001</v>
      </c>
      <c r="E569" s="12" t="s">
        <v>1272</v>
      </c>
      <c r="F569" s="4" t="str">
        <f>VLOOKUP(A569,[1]Data!$A$7:$F$656,6,FALSE)</f>
        <v>-</v>
      </c>
      <c r="G569" s="4" t="s">
        <v>1274</v>
      </c>
    </row>
    <row r="570" spans="1:7" x14ac:dyDescent="0.25">
      <c r="A570" t="s">
        <v>831</v>
      </c>
      <c r="B570" t="s">
        <v>832</v>
      </c>
      <c r="C570" t="str">
        <f>VLOOKUP(A570,[1]Data!$A$7:$C$656,3,FALSE)</f>
        <v>Labour</v>
      </c>
      <c r="D570" s="11">
        <v>0.62713277580000004</v>
      </c>
      <c r="E570" s="12" t="s">
        <v>1272</v>
      </c>
      <c r="F570" s="4" t="str">
        <f>VLOOKUP(A570,[1]Data!$A$7:$F$656,6,FALSE)</f>
        <v>-</v>
      </c>
      <c r="G570" s="4" t="s">
        <v>1274</v>
      </c>
    </row>
    <row r="571" spans="1:7" x14ac:dyDescent="0.25">
      <c r="A571" t="s">
        <v>833</v>
      </c>
      <c r="B571" t="s">
        <v>834</v>
      </c>
      <c r="C571" t="str">
        <f>VLOOKUP(A571,[1]Data!$A$7:$C$656,3,FALSE)</f>
        <v>Conservative</v>
      </c>
      <c r="D571" s="11">
        <v>0.62881731929999996</v>
      </c>
      <c r="E571" s="12" t="s">
        <v>1272</v>
      </c>
      <c r="F571" s="4" t="str">
        <f>VLOOKUP(A571,[1]Data!$A$7:$F$656,6,FALSE)</f>
        <v>-</v>
      </c>
      <c r="G571" s="4" t="s">
        <v>1274</v>
      </c>
    </row>
    <row r="572" spans="1:7" x14ac:dyDescent="0.25">
      <c r="A572" t="s">
        <v>835</v>
      </c>
      <c r="B572" t="s">
        <v>836</v>
      </c>
      <c r="C572" t="str">
        <f>VLOOKUP(A572,[1]Data!$A$7:$C$656,3,FALSE)</f>
        <v>Conservative</v>
      </c>
      <c r="D572" s="11">
        <v>0.62938576550000003</v>
      </c>
      <c r="E572" s="12" t="s">
        <v>1272</v>
      </c>
      <c r="F572" s="4" t="str">
        <f>VLOOKUP(A572,[1]Data!$A$7:$F$656,6,FALSE)</f>
        <v>-</v>
      </c>
      <c r="G572" s="4" t="s">
        <v>1274</v>
      </c>
    </row>
    <row r="573" spans="1:7" x14ac:dyDescent="0.25">
      <c r="A573" t="s">
        <v>837</v>
      </c>
      <c r="B573" t="s">
        <v>838</v>
      </c>
      <c r="C573" t="str">
        <f>VLOOKUP(A573,[1]Data!$A$7:$C$656,3,FALSE)</f>
        <v>Conservative</v>
      </c>
      <c r="D573" s="11">
        <v>0.63129869910000003</v>
      </c>
      <c r="E573" s="12" t="s">
        <v>1272</v>
      </c>
      <c r="F573" s="4" t="str">
        <f>VLOOKUP(A573,[1]Data!$A$7:$F$656,6,FALSE)</f>
        <v>-</v>
      </c>
      <c r="G573" s="4" t="s">
        <v>1274</v>
      </c>
    </row>
    <row r="574" spans="1:7" x14ac:dyDescent="0.25">
      <c r="A574" t="s">
        <v>839</v>
      </c>
      <c r="B574" t="s">
        <v>840</v>
      </c>
      <c r="C574" t="str">
        <f>VLOOKUP(A574,[1]Data!$A$7:$C$656,3,FALSE)</f>
        <v>Conservative</v>
      </c>
      <c r="D574" s="11">
        <v>0.63158231440000001</v>
      </c>
      <c r="E574" s="12" t="s">
        <v>1272</v>
      </c>
      <c r="F574" s="4" t="str">
        <f>VLOOKUP(A574,[1]Data!$A$7:$F$656,6,FALSE)</f>
        <v>-</v>
      </c>
      <c r="G574" s="4" t="s">
        <v>1274</v>
      </c>
    </row>
    <row r="575" spans="1:7" x14ac:dyDescent="0.25">
      <c r="A575" t="s">
        <v>841</v>
      </c>
      <c r="B575" t="s">
        <v>842</v>
      </c>
      <c r="C575" t="str">
        <f>VLOOKUP(A575,[1]Data!$A$7:$C$656,3,FALSE)</f>
        <v>Conservative</v>
      </c>
      <c r="D575" s="11">
        <v>0.63209885389999998</v>
      </c>
      <c r="E575" s="12" t="s">
        <v>1272</v>
      </c>
      <c r="F575" s="4" t="str">
        <f>VLOOKUP(A575,[1]Data!$A$7:$F$656,6,FALSE)</f>
        <v>-</v>
      </c>
      <c r="G575" s="4" t="s">
        <v>1274</v>
      </c>
    </row>
    <row r="576" spans="1:7" x14ac:dyDescent="0.25">
      <c r="A576" t="s">
        <v>843</v>
      </c>
      <c r="B576" t="s">
        <v>844</v>
      </c>
      <c r="C576" t="str">
        <f>VLOOKUP(A576,[1]Data!$A$7:$C$656,3,FALSE)</f>
        <v>Conservative</v>
      </c>
      <c r="D576" s="11">
        <v>0.63260527580000003</v>
      </c>
      <c r="E576" s="12" t="s">
        <v>1272</v>
      </c>
      <c r="F576" s="4" t="str">
        <f>VLOOKUP(A576,[1]Data!$A$7:$F$656,6,FALSE)</f>
        <v>-</v>
      </c>
      <c r="G576" s="4" t="s">
        <v>1274</v>
      </c>
    </row>
    <row r="577" spans="1:7" x14ac:dyDescent="0.25">
      <c r="A577" t="s">
        <v>845</v>
      </c>
      <c r="B577" t="s">
        <v>846</v>
      </c>
      <c r="C577" t="str">
        <f>VLOOKUP(A577,[1]Data!$A$7:$C$656,3,FALSE)</f>
        <v>Conservative</v>
      </c>
      <c r="D577" s="11">
        <v>0.63303715800000004</v>
      </c>
      <c r="E577" s="12" t="s">
        <v>1272</v>
      </c>
      <c r="F577" s="4" t="str">
        <f>VLOOKUP(A577,[1]Data!$A$7:$F$656,6,FALSE)</f>
        <v>-</v>
      </c>
      <c r="G577" s="4" t="s">
        <v>1274</v>
      </c>
    </row>
    <row r="578" spans="1:7" x14ac:dyDescent="0.25">
      <c r="A578" t="s">
        <v>847</v>
      </c>
      <c r="B578" t="s">
        <v>848</v>
      </c>
      <c r="C578" t="str">
        <f>VLOOKUP(A578,[1]Data!$A$7:$C$656,3,FALSE)</f>
        <v>Conservative</v>
      </c>
      <c r="D578" s="11">
        <v>0.633133693</v>
      </c>
      <c r="E578" s="12" t="s">
        <v>1272</v>
      </c>
      <c r="F578" s="4" t="str">
        <f>VLOOKUP(A578,[1]Data!$A$7:$F$656,6,FALSE)</f>
        <v>-</v>
      </c>
      <c r="G578" s="4" t="s">
        <v>1274</v>
      </c>
    </row>
    <row r="579" spans="1:7" x14ac:dyDescent="0.25">
      <c r="A579" t="s">
        <v>849</v>
      </c>
      <c r="B579" t="s">
        <v>850</v>
      </c>
      <c r="C579" t="str">
        <f>VLOOKUP(A579,[1]Data!$A$7:$C$656,3,FALSE)</f>
        <v>Labour</v>
      </c>
      <c r="D579" s="11">
        <v>0.63421681919999995</v>
      </c>
      <c r="E579" s="12" t="s">
        <v>1272</v>
      </c>
      <c r="F579" s="4" t="str">
        <f>VLOOKUP(A579,[1]Data!$A$7:$F$656,6,FALSE)</f>
        <v>-</v>
      </c>
      <c r="G579" s="4" t="s">
        <v>1274</v>
      </c>
    </row>
    <row r="580" spans="1:7" x14ac:dyDescent="0.25">
      <c r="A580" t="s">
        <v>851</v>
      </c>
      <c r="B580" t="s">
        <v>852</v>
      </c>
      <c r="C580" t="str">
        <f>VLOOKUP(A580,[1]Data!$A$7:$C$656,3,FALSE)</f>
        <v>Labour</v>
      </c>
      <c r="D580" s="11">
        <v>0.63452882919999998</v>
      </c>
      <c r="E580" s="12" t="s">
        <v>1272</v>
      </c>
      <c r="F580" s="4" t="str">
        <f>VLOOKUP(A580,[1]Data!$A$7:$F$656,6,FALSE)</f>
        <v>-</v>
      </c>
      <c r="G580" s="4" t="s">
        <v>1274</v>
      </c>
    </row>
    <row r="581" spans="1:7" x14ac:dyDescent="0.25">
      <c r="A581" t="s">
        <v>853</v>
      </c>
      <c r="B581" t="s">
        <v>854</v>
      </c>
      <c r="C581" t="str">
        <f>VLOOKUP(A581,[1]Data!$A$7:$C$656,3,FALSE)</f>
        <v>Conservative</v>
      </c>
      <c r="D581" s="11">
        <v>0.63507998960000001</v>
      </c>
      <c r="E581" s="12" t="s">
        <v>1272</v>
      </c>
      <c r="F581" s="4" t="str">
        <f>VLOOKUP(A581,[1]Data!$A$7:$F$656,6,FALSE)</f>
        <v>-</v>
      </c>
      <c r="G581" s="4" t="s">
        <v>1274</v>
      </c>
    </row>
    <row r="582" spans="1:7" x14ac:dyDescent="0.25">
      <c r="A582" t="s">
        <v>855</v>
      </c>
      <c r="B582" t="s">
        <v>856</v>
      </c>
      <c r="C582" t="str">
        <f>VLOOKUP(A582,[1]Data!$A$7:$C$656,3,FALSE)</f>
        <v>Conservative</v>
      </c>
      <c r="D582" s="11">
        <v>0.63762451620000005</v>
      </c>
      <c r="E582" s="12" t="s">
        <v>1272</v>
      </c>
      <c r="F582" s="4" t="str">
        <f>VLOOKUP(A582,[1]Data!$A$7:$F$656,6,FALSE)</f>
        <v>-</v>
      </c>
      <c r="G582" s="4" t="s">
        <v>1274</v>
      </c>
    </row>
    <row r="583" spans="1:7" x14ac:dyDescent="0.25">
      <c r="A583" t="s">
        <v>857</v>
      </c>
      <c r="B583" t="s">
        <v>858</v>
      </c>
      <c r="C583" t="str">
        <f>VLOOKUP(A583,[1]Data!$A$7:$C$656,3,FALSE)</f>
        <v>Conservative</v>
      </c>
      <c r="D583" s="11">
        <v>0.64035800119999997</v>
      </c>
      <c r="E583" s="12" t="s">
        <v>1272</v>
      </c>
      <c r="F583" s="4" t="str">
        <f>VLOOKUP(A583,[1]Data!$A$7:$F$656,6,FALSE)</f>
        <v>-</v>
      </c>
      <c r="G583" s="4" t="s">
        <v>1274</v>
      </c>
    </row>
    <row r="584" spans="1:7" x14ac:dyDescent="0.25">
      <c r="A584" t="s">
        <v>859</v>
      </c>
      <c r="B584" t="s">
        <v>860</v>
      </c>
      <c r="C584" t="str">
        <f>VLOOKUP(A584,[1]Data!$A$7:$C$656,3,FALSE)</f>
        <v>Conservative</v>
      </c>
      <c r="D584" s="11">
        <v>0.64223776050000003</v>
      </c>
      <c r="E584" s="12" t="s">
        <v>1272</v>
      </c>
      <c r="F584" s="4" t="str">
        <f>VLOOKUP(A584,[1]Data!$A$7:$F$656,6,FALSE)</f>
        <v>-</v>
      </c>
      <c r="G584" s="4" t="s">
        <v>1274</v>
      </c>
    </row>
    <row r="585" spans="1:7" x14ac:dyDescent="0.25">
      <c r="A585" t="s">
        <v>861</v>
      </c>
      <c r="B585" t="s">
        <v>862</v>
      </c>
      <c r="C585" t="str">
        <f>VLOOKUP(A585,[1]Data!$A$7:$C$656,3,FALSE)</f>
        <v>Conservative</v>
      </c>
      <c r="D585" s="11">
        <v>0.64582315420000003</v>
      </c>
      <c r="E585" s="12" t="s">
        <v>1272</v>
      </c>
      <c r="F585" s="4" t="str">
        <f>VLOOKUP(A585,[1]Data!$A$7:$F$656,6,FALSE)</f>
        <v>-</v>
      </c>
      <c r="G585" s="4" t="s">
        <v>1274</v>
      </c>
    </row>
    <row r="586" spans="1:7" x14ac:dyDescent="0.25">
      <c r="A586" t="s">
        <v>863</v>
      </c>
      <c r="B586" t="s">
        <v>864</v>
      </c>
      <c r="C586" t="str">
        <f>VLOOKUP(A586,[1]Data!$A$7:$C$656,3,FALSE)</f>
        <v>Conservative</v>
      </c>
      <c r="D586" s="11">
        <v>0.64624136389999998</v>
      </c>
      <c r="E586" s="12" t="s">
        <v>1272</v>
      </c>
      <c r="F586" s="4" t="str">
        <f>VLOOKUP(A586,[1]Data!$A$7:$F$656,6,FALSE)</f>
        <v>-</v>
      </c>
      <c r="G586" s="4" t="s">
        <v>1274</v>
      </c>
    </row>
    <row r="587" spans="1:7" x14ac:dyDescent="0.25">
      <c r="A587" t="s">
        <v>865</v>
      </c>
      <c r="B587" t="s">
        <v>866</v>
      </c>
      <c r="C587" t="str">
        <f>VLOOKUP(A587,[1]Data!$A$7:$C$656,3,FALSE)</f>
        <v>Conservative</v>
      </c>
      <c r="D587" s="11">
        <v>0.64748515949999996</v>
      </c>
      <c r="E587" s="12" t="s">
        <v>1272</v>
      </c>
      <c r="F587" s="4" t="str">
        <f>VLOOKUP(A587,[1]Data!$A$7:$F$656,6,FALSE)</f>
        <v>-</v>
      </c>
      <c r="G587" s="4" t="s">
        <v>1274</v>
      </c>
    </row>
    <row r="588" spans="1:7" x14ac:dyDescent="0.25">
      <c r="A588" t="s">
        <v>867</v>
      </c>
      <c r="B588" t="s">
        <v>868</v>
      </c>
      <c r="C588" t="str">
        <f>VLOOKUP(A588,[1]Data!$A$7:$C$656,3,FALSE)</f>
        <v>Conservative</v>
      </c>
      <c r="D588" s="11">
        <v>0.64754632109999999</v>
      </c>
      <c r="E588" s="12" t="s">
        <v>1272</v>
      </c>
      <c r="F588" s="4" t="str">
        <f>VLOOKUP(A588,[1]Data!$A$7:$F$656,6,FALSE)</f>
        <v>-</v>
      </c>
      <c r="G588" s="4" t="s">
        <v>1274</v>
      </c>
    </row>
    <row r="589" spans="1:7" x14ac:dyDescent="0.25">
      <c r="A589" t="s">
        <v>869</v>
      </c>
      <c r="B589" t="s">
        <v>870</v>
      </c>
      <c r="C589" t="str">
        <f>VLOOKUP(A589,[1]Data!$A$7:$C$656,3,FALSE)</f>
        <v>Conservative</v>
      </c>
      <c r="D589" s="11">
        <v>0.64969798729999995</v>
      </c>
      <c r="E589" s="12" t="s">
        <v>1272</v>
      </c>
      <c r="F589" s="4" t="str">
        <f>VLOOKUP(A589,[1]Data!$A$7:$F$656,6,FALSE)</f>
        <v>-</v>
      </c>
      <c r="G589" s="4" t="s">
        <v>1274</v>
      </c>
    </row>
    <row r="590" spans="1:7" x14ac:dyDescent="0.25">
      <c r="A590" t="s">
        <v>871</v>
      </c>
      <c r="B590" t="s">
        <v>872</v>
      </c>
      <c r="C590" t="str">
        <f>VLOOKUP(A590,[1]Data!$A$7:$C$656,3,FALSE)</f>
        <v>Labour</v>
      </c>
      <c r="D590" s="11">
        <v>0.65000903809999999</v>
      </c>
      <c r="E590" s="12" t="s">
        <v>1272</v>
      </c>
      <c r="F590" s="4" t="str">
        <f>VLOOKUP(A590,[1]Data!$A$7:$F$656,6,FALSE)</f>
        <v>-</v>
      </c>
      <c r="G590" s="4" t="s">
        <v>1274</v>
      </c>
    </row>
    <row r="591" spans="1:7" x14ac:dyDescent="0.25">
      <c r="A591" t="s">
        <v>873</v>
      </c>
      <c r="B591" t="s">
        <v>874</v>
      </c>
      <c r="C591" t="str">
        <f>VLOOKUP(A591,[1]Data!$A$7:$C$656,3,FALSE)</f>
        <v>Labour</v>
      </c>
      <c r="D591" s="11">
        <v>0.65002821119999998</v>
      </c>
      <c r="E591" s="12" t="s">
        <v>1272</v>
      </c>
      <c r="F591" s="4" t="str">
        <f>VLOOKUP(A591,[1]Data!$A$7:$F$656,6,FALSE)</f>
        <v>-</v>
      </c>
      <c r="G591" s="4" t="s">
        <v>1274</v>
      </c>
    </row>
    <row r="592" spans="1:7" x14ac:dyDescent="0.25">
      <c r="A592" t="s">
        <v>875</v>
      </c>
      <c r="B592" t="s">
        <v>876</v>
      </c>
      <c r="C592" t="str">
        <f>VLOOKUP(A592,[1]Data!$A$7:$C$656,3,FALSE)</f>
        <v>Labour</v>
      </c>
      <c r="D592" s="11">
        <v>0.65016563110000003</v>
      </c>
      <c r="E592" s="12" t="s">
        <v>1272</v>
      </c>
      <c r="F592" s="4" t="str">
        <f>VLOOKUP(A592,[1]Data!$A$7:$F$656,6,FALSE)</f>
        <v>-</v>
      </c>
      <c r="G592" s="4" t="s">
        <v>1274</v>
      </c>
    </row>
    <row r="593" spans="1:7" x14ac:dyDescent="0.25">
      <c r="A593" t="s">
        <v>877</v>
      </c>
      <c r="B593" t="s">
        <v>878</v>
      </c>
      <c r="C593" t="str">
        <f>VLOOKUP(A593,[1]Data!$A$7:$C$656,3,FALSE)</f>
        <v>Conservative</v>
      </c>
      <c r="D593" s="11">
        <v>0.65049575829999995</v>
      </c>
      <c r="E593" s="12" t="s">
        <v>1272</v>
      </c>
      <c r="F593" s="4" t="str">
        <f>VLOOKUP(A593,[1]Data!$A$7:$F$656,6,FALSE)</f>
        <v>-</v>
      </c>
      <c r="G593" s="4" t="s">
        <v>1274</v>
      </c>
    </row>
    <row r="594" spans="1:7" x14ac:dyDescent="0.25">
      <c r="A594" t="s">
        <v>879</v>
      </c>
      <c r="B594" t="s">
        <v>880</v>
      </c>
      <c r="C594" t="str">
        <f>VLOOKUP(A594,[1]Data!$A$7:$C$656,3,FALSE)</f>
        <v>Conservative</v>
      </c>
      <c r="D594" s="11">
        <v>0.65339214450000005</v>
      </c>
      <c r="E594" s="12" t="s">
        <v>1272</v>
      </c>
      <c r="F594" s="4" t="str">
        <f>VLOOKUP(A594,[1]Data!$A$7:$F$656,6,FALSE)</f>
        <v>-</v>
      </c>
      <c r="G594" s="4" t="s">
        <v>1274</v>
      </c>
    </row>
    <row r="595" spans="1:7" x14ac:dyDescent="0.25">
      <c r="A595" t="s">
        <v>881</v>
      </c>
      <c r="B595" t="s">
        <v>882</v>
      </c>
      <c r="C595" t="str">
        <f>VLOOKUP(A595,[1]Data!$A$7:$C$656,3,FALSE)</f>
        <v>Labour</v>
      </c>
      <c r="D595" s="11">
        <v>0.65751792149999999</v>
      </c>
      <c r="E595" s="12" t="s">
        <v>1272</v>
      </c>
      <c r="F595" s="4" t="str">
        <f>VLOOKUP(A595,[1]Data!$A$7:$F$656,6,FALSE)</f>
        <v>-</v>
      </c>
      <c r="G595" s="4" t="s">
        <v>1274</v>
      </c>
    </row>
    <row r="596" spans="1:7" x14ac:dyDescent="0.25">
      <c r="A596" t="s">
        <v>883</v>
      </c>
      <c r="B596" t="s">
        <v>884</v>
      </c>
      <c r="C596" t="str">
        <f>VLOOKUP(A596,[1]Data!$A$7:$C$656,3,FALSE)</f>
        <v>Conservative</v>
      </c>
      <c r="D596" s="11">
        <v>0.65761253559999999</v>
      </c>
      <c r="E596" s="12" t="s">
        <v>1272</v>
      </c>
      <c r="F596" s="4" t="str">
        <f>VLOOKUP(A596,[1]Data!$A$7:$F$656,6,FALSE)</f>
        <v>-</v>
      </c>
      <c r="G596" s="4" t="s">
        <v>1274</v>
      </c>
    </row>
    <row r="597" spans="1:7" x14ac:dyDescent="0.25">
      <c r="A597" t="s">
        <v>885</v>
      </c>
      <c r="B597" t="s">
        <v>886</v>
      </c>
      <c r="C597" t="str">
        <f>VLOOKUP(A597,[1]Data!$A$7:$C$656,3,FALSE)</f>
        <v>Conservative</v>
      </c>
      <c r="D597" s="11">
        <v>0.65817930550000003</v>
      </c>
      <c r="E597" s="12" t="s">
        <v>1272</v>
      </c>
      <c r="F597" s="4" t="str">
        <f>VLOOKUP(A597,[1]Data!$A$7:$F$656,6,FALSE)</f>
        <v>-</v>
      </c>
      <c r="G597" s="4" t="s">
        <v>1274</v>
      </c>
    </row>
    <row r="598" spans="1:7" x14ac:dyDescent="0.25">
      <c r="A598" t="s">
        <v>887</v>
      </c>
      <c r="B598" t="s">
        <v>888</v>
      </c>
      <c r="C598" t="str">
        <f>VLOOKUP(A598,[1]Data!$A$7:$C$656,3,FALSE)</f>
        <v>Conservative</v>
      </c>
      <c r="D598" s="11">
        <v>0.660041137</v>
      </c>
      <c r="E598" s="12" t="s">
        <v>1272</v>
      </c>
      <c r="F598" s="4" t="str">
        <f>VLOOKUP(A598,[1]Data!$A$7:$F$656,6,FALSE)</f>
        <v>-</v>
      </c>
      <c r="G598" s="4" t="s">
        <v>1274</v>
      </c>
    </row>
    <row r="599" spans="1:7" x14ac:dyDescent="0.25">
      <c r="A599" t="s">
        <v>889</v>
      </c>
      <c r="B599" t="s">
        <v>890</v>
      </c>
      <c r="C599" t="str">
        <f>VLOOKUP(A599,[1]Data!$A$7:$C$656,3,FALSE)</f>
        <v>Conservative</v>
      </c>
      <c r="D599" s="11">
        <v>0.66140502160000003</v>
      </c>
      <c r="E599" s="12" t="s">
        <v>1272</v>
      </c>
      <c r="F599" s="4" t="str">
        <f>VLOOKUP(A599,[1]Data!$A$7:$F$656,6,FALSE)</f>
        <v>-</v>
      </c>
      <c r="G599" s="4" t="s">
        <v>1274</v>
      </c>
    </row>
    <row r="600" spans="1:7" x14ac:dyDescent="0.25">
      <c r="A600" t="s">
        <v>891</v>
      </c>
      <c r="B600" t="s">
        <v>892</v>
      </c>
      <c r="C600" t="str">
        <f>VLOOKUP(A600,[1]Data!$A$7:$C$656,3,FALSE)</f>
        <v>Conservative</v>
      </c>
      <c r="D600" s="11">
        <v>0.66205078910000004</v>
      </c>
      <c r="E600" s="12" t="s">
        <v>1272</v>
      </c>
      <c r="F600" s="4" t="str">
        <f>VLOOKUP(A600,[1]Data!$A$7:$F$656,6,FALSE)</f>
        <v>-</v>
      </c>
      <c r="G600" s="4" t="s">
        <v>1274</v>
      </c>
    </row>
    <row r="601" spans="1:7" x14ac:dyDescent="0.25">
      <c r="A601" t="s">
        <v>893</v>
      </c>
      <c r="B601" t="s">
        <v>894</v>
      </c>
      <c r="C601" t="str">
        <f>VLOOKUP(A601,[1]Data!$A$7:$C$656,3,FALSE)</f>
        <v>Conservative</v>
      </c>
      <c r="D601" s="11">
        <v>0.66251667520000002</v>
      </c>
      <c r="E601" s="12" t="s">
        <v>1272</v>
      </c>
      <c r="F601" s="4" t="str">
        <f>VLOOKUP(A601,[1]Data!$A$7:$F$656,6,FALSE)</f>
        <v>-</v>
      </c>
      <c r="G601" s="4" t="s">
        <v>1274</v>
      </c>
    </row>
    <row r="602" spans="1:7" x14ac:dyDescent="0.25">
      <c r="A602" t="s">
        <v>895</v>
      </c>
      <c r="B602" t="s">
        <v>896</v>
      </c>
      <c r="C602" t="str">
        <f>VLOOKUP(A602,[1]Data!$A$7:$C$656,3,FALSE)</f>
        <v>Labour</v>
      </c>
      <c r="D602" s="11">
        <v>0.66319975779999996</v>
      </c>
      <c r="E602" s="12" t="s">
        <v>1272</v>
      </c>
      <c r="F602" s="4" t="str">
        <f>VLOOKUP(A602,[1]Data!$A$7:$F$656,6,FALSE)</f>
        <v>-</v>
      </c>
      <c r="G602" s="4" t="s">
        <v>1274</v>
      </c>
    </row>
    <row r="603" spans="1:7" x14ac:dyDescent="0.25">
      <c r="A603" t="s">
        <v>897</v>
      </c>
      <c r="B603" t="s">
        <v>898</v>
      </c>
      <c r="C603" t="str">
        <f>VLOOKUP(A603,[1]Data!$A$7:$C$656,3,FALSE)</f>
        <v>Conservative</v>
      </c>
      <c r="D603" s="11">
        <v>0.66344727329999997</v>
      </c>
      <c r="E603" s="12" t="s">
        <v>1272</v>
      </c>
      <c r="F603" s="4" t="str">
        <f>VLOOKUP(A603,[1]Data!$A$7:$F$656,6,FALSE)</f>
        <v>-</v>
      </c>
      <c r="G603" s="4" t="s">
        <v>1274</v>
      </c>
    </row>
    <row r="604" spans="1:7" x14ac:dyDescent="0.25">
      <c r="A604" t="s">
        <v>899</v>
      </c>
      <c r="B604" t="s">
        <v>900</v>
      </c>
      <c r="C604" t="str">
        <f>VLOOKUP(A604,[1]Data!$A$7:$C$656,3,FALSE)</f>
        <v>Labour</v>
      </c>
      <c r="D604" s="11">
        <v>0.66489927140000005</v>
      </c>
      <c r="E604" s="12" t="s">
        <v>1272</v>
      </c>
      <c r="F604" s="4" t="str">
        <f>VLOOKUP(A604,[1]Data!$A$7:$F$656,6,FALSE)</f>
        <v>-</v>
      </c>
      <c r="G604" s="4" t="s">
        <v>1274</v>
      </c>
    </row>
    <row r="605" spans="1:7" x14ac:dyDescent="0.25">
      <c r="A605" t="s">
        <v>901</v>
      </c>
      <c r="B605" t="s">
        <v>902</v>
      </c>
      <c r="C605" t="str">
        <f>VLOOKUP(A605,[1]Data!$A$7:$C$656,3,FALSE)</f>
        <v>Labour</v>
      </c>
      <c r="D605" s="11">
        <v>0.6650023263</v>
      </c>
      <c r="E605" s="12" t="s">
        <v>1272</v>
      </c>
      <c r="F605" s="4" t="str">
        <f>VLOOKUP(A605,[1]Data!$A$7:$F$656,6,FALSE)</f>
        <v>-</v>
      </c>
      <c r="G605" s="4" t="s">
        <v>1274</v>
      </c>
    </row>
    <row r="606" spans="1:7" x14ac:dyDescent="0.25">
      <c r="A606" t="s">
        <v>903</v>
      </c>
      <c r="B606" t="s">
        <v>904</v>
      </c>
      <c r="C606" t="str">
        <f>VLOOKUP(A606,[1]Data!$A$7:$C$656,3,FALSE)</f>
        <v>Labour</v>
      </c>
      <c r="D606" s="11">
        <v>0.66573099749999998</v>
      </c>
      <c r="E606" s="12" t="s">
        <v>1272</v>
      </c>
      <c r="F606" s="4" t="str">
        <f>VLOOKUP(A606,[1]Data!$A$7:$F$656,6,FALSE)</f>
        <v>-</v>
      </c>
      <c r="G606" s="4" t="s">
        <v>1274</v>
      </c>
    </row>
    <row r="607" spans="1:7" x14ac:dyDescent="0.25">
      <c r="A607" t="s">
        <v>905</v>
      </c>
      <c r="B607" t="s">
        <v>906</v>
      </c>
      <c r="C607" t="str">
        <f>VLOOKUP(A607,[1]Data!$A$7:$C$656,3,FALSE)</f>
        <v>Conservative</v>
      </c>
      <c r="D607" s="11">
        <v>0.66853653810000002</v>
      </c>
      <c r="E607" s="12" t="s">
        <v>1272</v>
      </c>
      <c r="F607" s="4" t="str">
        <f>VLOOKUP(A607,[1]Data!$A$7:$F$656,6,FALSE)</f>
        <v>-</v>
      </c>
      <c r="G607" s="4" t="s">
        <v>1274</v>
      </c>
    </row>
    <row r="608" spans="1:7" x14ac:dyDescent="0.25">
      <c r="A608" t="s">
        <v>907</v>
      </c>
      <c r="B608" t="s">
        <v>908</v>
      </c>
      <c r="C608" t="str">
        <f>VLOOKUP(A608,[1]Data!$A$7:$C$656,3,FALSE)</f>
        <v>Conservative</v>
      </c>
      <c r="D608" s="11">
        <v>0.66916567100000002</v>
      </c>
      <c r="E608" s="12" t="s">
        <v>1272</v>
      </c>
      <c r="F608" s="4" t="str">
        <f>VLOOKUP(A608,[1]Data!$A$7:$F$656,6,FALSE)</f>
        <v>-</v>
      </c>
      <c r="G608" s="4" t="s">
        <v>1274</v>
      </c>
    </row>
    <row r="609" spans="1:7" x14ac:dyDescent="0.25">
      <c r="A609" t="s">
        <v>909</v>
      </c>
      <c r="B609" t="s">
        <v>910</v>
      </c>
      <c r="C609" t="str">
        <f>VLOOKUP(A609,[1]Data!$A$7:$C$656,3,FALSE)</f>
        <v>Conservative</v>
      </c>
      <c r="D609" s="11">
        <v>0.67057949400000005</v>
      </c>
      <c r="E609" s="12" t="s">
        <v>1272</v>
      </c>
      <c r="F609" s="4" t="str">
        <f>VLOOKUP(A609,[1]Data!$A$7:$F$656,6,FALSE)</f>
        <v>-</v>
      </c>
      <c r="G609" s="4" t="s">
        <v>1274</v>
      </c>
    </row>
    <row r="610" spans="1:7" x14ac:dyDescent="0.25">
      <c r="A610" t="s">
        <v>911</v>
      </c>
      <c r="B610" t="s">
        <v>912</v>
      </c>
      <c r="C610" t="str">
        <f>VLOOKUP(A610,[1]Data!$A$7:$C$656,3,FALSE)</f>
        <v>Labour</v>
      </c>
      <c r="D610" s="11">
        <v>0.67573918519999998</v>
      </c>
      <c r="E610" s="12" t="s">
        <v>1272</v>
      </c>
      <c r="F610" s="4" t="str">
        <f>VLOOKUP(A610,[1]Data!$A$7:$F$656,6,FALSE)</f>
        <v>-</v>
      </c>
      <c r="G610" s="4" t="s">
        <v>1274</v>
      </c>
    </row>
    <row r="611" spans="1:7" x14ac:dyDescent="0.25">
      <c r="A611" t="s">
        <v>913</v>
      </c>
      <c r="B611" t="s">
        <v>914</v>
      </c>
      <c r="C611" t="str">
        <f>VLOOKUP(A611,[1]Data!$A$7:$C$656,3,FALSE)</f>
        <v>Labour</v>
      </c>
      <c r="D611" s="11">
        <v>0.67594026330000001</v>
      </c>
      <c r="E611" s="12" t="s">
        <v>1272</v>
      </c>
      <c r="F611" s="4" t="str">
        <f>VLOOKUP(A611,[1]Data!$A$7:$F$656,6,FALSE)</f>
        <v>-</v>
      </c>
      <c r="G611" s="4" t="s">
        <v>1274</v>
      </c>
    </row>
    <row r="612" spans="1:7" x14ac:dyDescent="0.25">
      <c r="A612" t="s">
        <v>915</v>
      </c>
      <c r="B612" t="s">
        <v>916</v>
      </c>
      <c r="C612" t="str">
        <f>VLOOKUP(A612,[1]Data!$A$7:$C$656,3,FALSE)</f>
        <v>Conservative</v>
      </c>
      <c r="D612" s="11">
        <v>0.67770356480000005</v>
      </c>
      <c r="E612" s="12" t="s">
        <v>1272</v>
      </c>
      <c r="F612" s="4" t="str">
        <f>VLOOKUP(A612,[1]Data!$A$7:$F$656,6,FALSE)</f>
        <v>-</v>
      </c>
      <c r="G612" s="4" t="s">
        <v>1274</v>
      </c>
    </row>
    <row r="613" spans="1:7" x14ac:dyDescent="0.25">
      <c r="A613" t="s">
        <v>917</v>
      </c>
      <c r="B613" t="s">
        <v>918</v>
      </c>
      <c r="C613" t="str">
        <f>VLOOKUP(A613,[1]Data!$A$7:$C$656,3,FALSE)</f>
        <v>Labour</v>
      </c>
      <c r="D613" s="11">
        <v>0.6780391362</v>
      </c>
      <c r="E613" s="12" t="s">
        <v>1272</v>
      </c>
      <c r="F613" s="4" t="str">
        <f>VLOOKUP(A613,[1]Data!$A$7:$F$656,6,FALSE)</f>
        <v>-</v>
      </c>
      <c r="G613" s="4" t="s">
        <v>1274</v>
      </c>
    </row>
    <row r="614" spans="1:7" x14ac:dyDescent="0.25">
      <c r="A614" t="s">
        <v>919</v>
      </c>
      <c r="B614" t="s">
        <v>920</v>
      </c>
      <c r="C614" t="str">
        <f>VLOOKUP(A614,[1]Data!$A$7:$C$656,3,FALSE)</f>
        <v>Labour</v>
      </c>
      <c r="D614" s="11">
        <v>0.67844603339999998</v>
      </c>
      <c r="E614" s="12" t="s">
        <v>1272</v>
      </c>
      <c r="F614" s="4" t="str">
        <f>VLOOKUP(A614,[1]Data!$A$7:$F$656,6,FALSE)</f>
        <v>-</v>
      </c>
      <c r="G614" s="4" t="s">
        <v>1274</v>
      </c>
    </row>
    <row r="615" spans="1:7" x14ac:dyDescent="0.25">
      <c r="A615" t="s">
        <v>921</v>
      </c>
      <c r="B615" t="s">
        <v>922</v>
      </c>
      <c r="C615" t="str">
        <f>VLOOKUP(A615,[1]Data!$A$7:$C$656,3,FALSE)</f>
        <v>Conservative</v>
      </c>
      <c r="D615" s="11">
        <v>0.67889509250000002</v>
      </c>
      <c r="E615" s="12" t="s">
        <v>1272</v>
      </c>
      <c r="F615" s="4" t="str">
        <f>VLOOKUP(A615,[1]Data!$A$7:$F$656,6,FALSE)</f>
        <v>-</v>
      </c>
      <c r="G615" s="4" t="s">
        <v>1274</v>
      </c>
    </row>
    <row r="616" spans="1:7" x14ac:dyDescent="0.25">
      <c r="A616" t="s">
        <v>923</v>
      </c>
      <c r="B616" t="s">
        <v>924</v>
      </c>
      <c r="C616" t="str">
        <f>VLOOKUP(A616,[1]Data!$A$7:$C$656,3,FALSE)</f>
        <v>Conservative</v>
      </c>
      <c r="D616" s="11">
        <v>0.68018528079999996</v>
      </c>
      <c r="E616" s="12" t="s">
        <v>1272</v>
      </c>
      <c r="F616" s="4" t="str">
        <f>VLOOKUP(A616,[1]Data!$A$7:$F$656,6,FALSE)</f>
        <v>-</v>
      </c>
      <c r="G616" s="4" t="s">
        <v>1274</v>
      </c>
    </row>
    <row r="617" spans="1:7" x14ac:dyDescent="0.25">
      <c r="A617" t="s">
        <v>925</v>
      </c>
      <c r="B617" t="s">
        <v>926</v>
      </c>
      <c r="C617" t="str">
        <f>VLOOKUP(A617,[1]Data!$A$7:$C$656,3,FALSE)</f>
        <v>Labour</v>
      </c>
      <c r="D617" s="11">
        <v>0.68324859709999997</v>
      </c>
      <c r="E617" s="12" t="s">
        <v>1272</v>
      </c>
      <c r="F617" s="4" t="str">
        <f>VLOOKUP(A617,[1]Data!$A$7:$F$656,6,FALSE)</f>
        <v>-</v>
      </c>
      <c r="G617" s="4" t="s">
        <v>1274</v>
      </c>
    </row>
    <row r="618" spans="1:7" x14ac:dyDescent="0.25">
      <c r="A618" t="s">
        <v>927</v>
      </c>
      <c r="B618" t="s">
        <v>928</v>
      </c>
      <c r="C618" t="str">
        <f>VLOOKUP(A618,[1]Data!$A$7:$C$656,3,FALSE)</f>
        <v>Labour</v>
      </c>
      <c r="D618" s="11">
        <v>0.68378158789999999</v>
      </c>
      <c r="E618" s="12" t="s">
        <v>1272</v>
      </c>
      <c r="F618" s="4" t="str">
        <f>VLOOKUP(A618,[1]Data!$A$7:$F$656,6,FALSE)</f>
        <v>-</v>
      </c>
      <c r="G618" s="4" t="s">
        <v>1274</v>
      </c>
    </row>
    <row r="619" spans="1:7" x14ac:dyDescent="0.25">
      <c r="A619" t="s">
        <v>929</v>
      </c>
      <c r="B619" t="s">
        <v>930</v>
      </c>
      <c r="C619" t="str">
        <f>VLOOKUP(A619,[1]Data!$A$7:$C$656,3,FALSE)</f>
        <v>Conservative</v>
      </c>
      <c r="D619" s="11">
        <v>0.68410598229999997</v>
      </c>
      <c r="E619" s="12" t="s">
        <v>1272</v>
      </c>
      <c r="F619" s="4" t="str">
        <f>VLOOKUP(A619,[1]Data!$A$7:$F$656,6,FALSE)</f>
        <v>-</v>
      </c>
      <c r="G619" s="4" t="s">
        <v>1274</v>
      </c>
    </row>
    <row r="620" spans="1:7" x14ac:dyDescent="0.25">
      <c r="A620" t="s">
        <v>931</v>
      </c>
      <c r="B620" t="s">
        <v>932</v>
      </c>
      <c r="C620" t="str">
        <f>VLOOKUP(A620,[1]Data!$A$7:$C$656,3,FALSE)</f>
        <v>Labour</v>
      </c>
      <c r="D620" s="11">
        <v>0.68559598420000001</v>
      </c>
      <c r="E620" s="12" t="s">
        <v>1272</v>
      </c>
      <c r="F620" s="4" t="str">
        <f>VLOOKUP(A620,[1]Data!$A$7:$F$656,6,FALSE)</f>
        <v>-</v>
      </c>
      <c r="G620" s="4" t="s">
        <v>1274</v>
      </c>
    </row>
    <row r="621" spans="1:7" x14ac:dyDescent="0.25">
      <c r="A621" t="s">
        <v>933</v>
      </c>
      <c r="B621" t="s">
        <v>934</v>
      </c>
      <c r="C621" t="str">
        <f>VLOOKUP(A621,[1]Data!$A$7:$C$656,3,FALSE)</f>
        <v>Labour</v>
      </c>
      <c r="D621" s="11">
        <v>0.69086341019999997</v>
      </c>
      <c r="E621" s="12" t="s">
        <v>1272</v>
      </c>
      <c r="F621" s="4" t="str">
        <f>VLOOKUP(A621,[1]Data!$A$7:$F$656,6,FALSE)</f>
        <v>-</v>
      </c>
      <c r="G621" s="4" t="s">
        <v>1274</v>
      </c>
    </row>
    <row r="622" spans="1:7" x14ac:dyDescent="0.25">
      <c r="A622" t="s">
        <v>935</v>
      </c>
      <c r="B622" t="s">
        <v>936</v>
      </c>
      <c r="C622" t="str">
        <f>VLOOKUP(A622,[1]Data!$A$7:$C$656,3,FALSE)</f>
        <v>Labour</v>
      </c>
      <c r="D622" s="11">
        <v>0.69135667850000004</v>
      </c>
      <c r="E622" s="12" t="s">
        <v>1272</v>
      </c>
      <c r="F622" s="4" t="str">
        <f>VLOOKUP(A622,[1]Data!$A$7:$F$656,6,FALSE)</f>
        <v>-</v>
      </c>
      <c r="G622" s="4" t="s">
        <v>1274</v>
      </c>
    </row>
    <row r="623" spans="1:7" x14ac:dyDescent="0.25">
      <c r="A623" t="s">
        <v>937</v>
      </c>
      <c r="B623" t="s">
        <v>938</v>
      </c>
      <c r="C623" t="str">
        <f>VLOOKUP(A623,[1]Data!$A$7:$C$656,3,FALSE)</f>
        <v>Conservative</v>
      </c>
      <c r="D623" s="11">
        <v>0.69425337139999999</v>
      </c>
      <c r="E623" s="12" t="s">
        <v>1272</v>
      </c>
      <c r="F623" s="4" t="str">
        <f>VLOOKUP(A623,[1]Data!$A$7:$F$656,6,FALSE)</f>
        <v>-</v>
      </c>
      <c r="G623" s="4" t="s">
        <v>1274</v>
      </c>
    </row>
    <row r="624" spans="1:7" x14ac:dyDescent="0.25">
      <c r="A624" t="s">
        <v>939</v>
      </c>
      <c r="B624" t="s">
        <v>940</v>
      </c>
      <c r="C624" t="str">
        <f>VLOOKUP(A624,[1]Data!$A$7:$C$656,3,FALSE)</f>
        <v>Conservative</v>
      </c>
      <c r="D624" s="11">
        <v>0.69446040070000004</v>
      </c>
      <c r="E624" s="12" t="s">
        <v>1272</v>
      </c>
      <c r="F624" s="4" t="str">
        <f>VLOOKUP(A624,[1]Data!$A$7:$F$656,6,FALSE)</f>
        <v>-</v>
      </c>
      <c r="G624" s="4" t="s">
        <v>1274</v>
      </c>
    </row>
    <row r="625" spans="1:7" x14ac:dyDescent="0.25">
      <c r="A625" t="s">
        <v>941</v>
      </c>
      <c r="B625" t="s">
        <v>942</v>
      </c>
      <c r="C625" t="str">
        <f>VLOOKUP(A625,[1]Data!$A$7:$C$656,3,FALSE)</f>
        <v>Labour</v>
      </c>
      <c r="D625" s="11">
        <v>0.69926015890000004</v>
      </c>
      <c r="E625" s="12" t="s">
        <v>1272</v>
      </c>
      <c r="F625" s="4" t="str">
        <f>VLOOKUP(A625,[1]Data!$A$7:$F$656,6,FALSE)</f>
        <v>-</v>
      </c>
      <c r="G625" s="4" t="s">
        <v>1274</v>
      </c>
    </row>
    <row r="626" spans="1:7" x14ac:dyDescent="0.25">
      <c r="A626" t="s">
        <v>943</v>
      </c>
      <c r="B626" t="s">
        <v>944</v>
      </c>
      <c r="C626" t="str">
        <f>VLOOKUP(A626,[1]Data!$A$7:$C$656,3,FALSE)</f>
        <v>Conservative</v>
      </c>
      <c r="D626" s="11">
        <v>0.70259136489999996</v>
      </c>
      <c r="E626" s="12" t="s">
        <v>1272</v>
      </c>
      <c r="F626" s="4" t="str">
        <f>VLOOKUP(A626,[1]Data!$A$7:$F$656,6,FALSE)</f>
        <v>-</v>
      </c>
      <c r="G626" s="4" t="s">
        <v>1274</v>
      </c>
    </row>
    <row r="627" spans="1:7" x14ac:dyDescent="0.25">
      <c r="A627" t="s">
        <v>945</v>
      </c>
      <c r="B627" t="s">
        <v>946</v>
      </c>
      <c r="C627" t="str">
        <f>VLOOKUP(A627,[1]Data!$A$7:$C$656,3,FALSE)</f>
        <v>Labour</v>
      </c>
      <c r="D627" s="11">
        <v>0.70272212639999998</v>
      </c>
      <c r="E627" s="12" t="s">
        <v>1272</v>
      </c>
      <c r="F627" s="4" t="str">
        <f>VLOOKUP(A627,[1]Data!$A$7:$F$656,6,FALSE)</f>
        <v>-</v>
      </c>
      <c r="G627" s="4" t="s">
        <v>1274</v>
      </c>
    </row>
    <row r="628" spans="1:7" x14ac:dyDescent="0.25">
      <c r="A628" t="s">
        <v>947</v>
      </c>
      <c r="B628" t="s">
        <v>948</v>
      </c>
      <c r="C628" t="str">
        <f>VLOOKUP(A628,[1]Data!$A$7:$C$656,3,FALSE)</f>
        <v>Labour</v>
      </c>
      <c r="D628" s="11">
        <v>0.70575850019999997</v>
      </c>
      <c r="E628" s="12" t="s">
        <v>1272</v>
      </c>
      <c r="F628" s="4" t="str">
        <f>VLOOKUP(A628,[1]Data!$A$7:$F$656,6,FALSE)</f>
        <v>-</v>
      </c>
      <c r="G628" s="4" t="s">
        <v>1274</v>
      </c>
    </row>
    <row r="629" spans="1:7" x14ac:dyDescent="0.25">
      <c r="A629" t="s">
        <v>949</v>
      </c>
      <c r="B629" t="s">
        <v>950</v>
      </c>
      <c r="C629" t="str">
        <f>VLOOKUP(A629,[1]Data!$A$7:$C$656,3,FALSE)</f>
        <v>Labour</v>
      </c>
      <c r="D629" s="11">
        <v>0.70702914400000005</v>
      </c>
      <c r="E629" s="12" t="s">
        <v>1272</v>
      </c>
      <c r="F629" s="4" t="str">
        <f>VLOOKUP(A629,[1]Data!$A$7:$F$656,6,FALSE)</f>
        <v>-</v>
      </c>
      <c r="G629" s="4" t="s">
        <v>1274</v>
      </c>
    </row>
    <row r="630" spans="1:7" x14ac:dyDescent="0.25">
      <c r="A630" t="s">
        <v>951</v>
      </c>
      <c r="B630" t="s">
        <v>952</v>
      </c>
      <c r="C630" t="str">
        <f>VLOOKUP(A630,[1]Data!$A$7:$C$656,3,FALSE)</f>
        <v>Labour</v>
      </c>
      <c r="D630" s="11">
        <v>0.70777941369999997</v>
      </c>
      <c r="E630" s="12" t="s">
        <v>1272</v>
      </c>
      <c r="F630" s="4" t="str">
        <f>VLOOKUP(A630,[1]Data!$A$7:$F$656,6,FALSE)</f>
        <v>-</v>
      </c>
      <c r="G630" s="4" t="s">
        <v>1274</v>
      </c>
    </row>
    <row r="631" spans="1:7" x14ac:dyDescent="0.25">
      <c r="A631" t="s">
        <v>953</v>
      </c>
      <c r="B631" t="s">
        <v>954</v>
      </c>
      <c r="C631" t="str">
        <f>VLOOKUP(A631,[1]Data!$A$7:$C$656,3,FALSE)</f>
        <v>Labour</v>
      </c>
      <c r="D631" s="11">
        <v>0.70847979920000004</v>
      </c>
      <c r="E631" s="12" t="s">
        <v>1272</v>
      </c>
      <c r="F631" s="4" t="str">
        <f>VLOOKUP(A631,[1]Data!$A$7:$F$656,6,FALSE)</f>
        <v>-</v>
      </c>
      <c r="G631" s="4" t="s">
        <v>1274</v>
      </c>
    </row>
    <row r="632" spans="1:7" x14ac:dyDescent="0.25">
      <c r="A632" t="s">
        <v>955</v>
      </c>
      <c r="B632" t="s">
        <v>956</v>
      </c>
      <c r="C632" t="str">
        <f>VLOOKUP(A632,[1]Data!$A$7:$C$656,3,FALSE)</f>
        <v>UK Independence Party</v>
      </c>
      <c r="D632" s="11">
        <v>0.71076573809999999</v>
      </c>
      <c r="E632" s="12" t="s">
        <v>1272</v>
      </c>
      <c r="F632" s="4" t="str">
        <f>VLOOKUP(A632,[1]Data!$A$7:$F$656,6,FALSE)</f>
        <v>-</v>
      </c>
      <c r="G632" s="4" t="s">
        <v>1274</v>
      </c>
    </row>
    <row r="633" spans="1:7" x14ac:dyDescent="0.25">
      <c r="A633" t="s">
        <v>957</v>
      </c>
      <c r="B633" t="s">
        <v>958</v>
      </c>
      <c r="C633" t="str">
        <f>VLOOKUP(A633,[1]Data!$A$7:$C$656,3,FALSE)</f>
        <v>Conservative</v>
      </c>
      <c r="D633" s="11">
        <v>0.71177959589999995</v>
      </c>
      <c r="E633" s="12" t="s">
        <v>1272</v>
      </c>
      <c r="F633" s="4" t="str">
        <f>VLOOKUP(A633,[1]Data!$A$7:$F$656,6,FALSE)</f>
        <v>-</v>
      </c>
      <c r="G633" s="4" t="s">
        <v>1274</v>
      </c>
    </row>
    <row r="634" spans="1:7" x14ac:dyDescent="0.25">
      <c r="A634" t="s">
        <v>959</v>
      </c>
      <c r="B634" t="s">
        <v>960</v>
      </c>
      <c r="C634" t="str">
        <f>VLOOKUP(A634,[1]Data!$A$7:$C$656,3,FALSE)</f>
        <v>Labour</v>
      </c>
      <c r="D634" s="11">
        <v>0.7206050853</v>
      </c>
      <c r="E634" s="12" t="s">
        <v>1272</v>
      </c>
      <c r="F634" s="4" t="str">
        <f>VLOOKUP(A634,[1]Data!$A$7:$F$656,6,FALSE)</f>
        <v>-</v>
      </c>
      <c r="G634" s="4" t="s">
        <v>1274</v>
      </c>
    </row>
    <row r="635" spans="1:7" x14ac:dyDescent="0.25">
      <c r="A635" t="s">
        <v>961</v>
      </c>
      <c r="B635" t="s">
        <v>962</v>
      </c>
      <c r="C635" t="str">
        <f>VLOOKUP(A635,[1]Data!$A$7:$C$656,3,FALSE)</f>
        <v>Labour</v>
      </c>
      <c r="D635" s="11">
        <v>0.72123369869999998</v>
      </c>
      <c r="E635" s="12" t="s">
        <v>1272</v>
      </c>
      <c r="F635" s="4" t="str">
        <f>VLOOKUP(A635,[1]Data!$A$7:$F$656,6,FALSE)</f>
        <v>-</v>
      </c>
      <c r="G635" s="4" t="s">
        <v>1274</v>
      </c>
    </row>
    <row r="636" spans="1:7" x14ac:dyDescent="0.25">
      <c r="A636" t="s">
        <v>963</v>
      </c>
      <c r="B636" t="s">
        <v>964</v>
      </c>
      <c r="C636" t="str">
        <f>VLOOKUP(A636,[1]Data!$A$7:$C$656,3,FALSE)</f>
        <v>Labour</v>
      </c>
      <c r="D636" s="11">
        <v>0.72633154259999999</v>
      </c>
      <c r="E636" s="12" t="s">
        <v>1272</v>
      </c>
      <c r="F636" s="4" t="str">
        <f>VLOOKUP(A636,[1]Data!$A$7:$F$656,6,FALSE)</f>
        <v>-</v>
      </c>
      <c r="G636" s="4" t="s">
        <v>1274</v>
      </c>
    </row>
    <row r="637" spans="1:7" x14ac:dyDescent="0.25">
      <c r="A637" t="s">
        <v>965</v>
      </c>
      <c r="B637" t="s">
        <v>966</v>
      </c>
      <c r="C637" t="str">
        <f>VLOOKUP(A637,[1]Data!$A$7:$C$656,3,FALSE)</f>
        <v>Conservative</v>
      </c>
      <c r="D637" s="11">
        <v>0.73078706019999995</v>
      </c>
      <c r="E637" s="12" t="s">
        <v>1272</v>
      </c>
      <c r="F637" s="4" t="str">
        <f>VLOOKUP(A637,[1]Data!$A$7:$F$656,6,FALSE)</f>
        <v>-</v>
      </c>
      <c r="G637" s="4" t="s">
        <v>1274</v>
      </c>
    </row>
    <row r="638" spans="1:7" x14ac:dyDescent="0.25">
      <c r="A638" t="s">
        <v>967</v>
      </c>
      <c r="B638" t="s">
        <v>968</v>
      </c>
      <c r="C638" t="str">
        <f>VLOOKUP(A638,[1]Data!$A$7:$C$656,3,FALSE)</f>
        <v>Conservative</v>
      </c>
      <c r="D638" s="11">
        <v>0.74960778130000005</v>
      </c>
      <c r="E638" s="12" t="s">
        <v>1272</v>
      </c>
      <c r="F638" s="4" t="str">
        <f>VLOOKUP(A638,[1]Data!$A$7:$F$656,6,FALSE)</f>
        <v>-</v>
      </c>
      <c r="G638" s="4" t="s">
        <v>1274</v>
      </c>
    </row>
    <row r="639" spans="1:7" ht="6" customHeight="1" x14ac:dyDescent="0.25">
      <c r="A639" s="2"/>
      <c r="B639" s="2"/>
      <c r="C639" s="2"/>
      <c r="D639" s="2"/>
      <c r="E639" s="14"/>
      <c r="F639" s="2"/>
      <c r="G639" s="2"/>
    </row>
    <row r="640" spans="1:7" x14ac:dyDescent="0.25">
      <c r="A640" s="17" t="s">
        <v>1275</v>
      </c>
    </row>
    <row r="641" spans="1:1" x14ac:dyDescent="0.25">
      <c r="A641" s="15" t="s">
        <v>1276</v>
      </c>
    </row>
    <row r="642" spans="1:1" x14ac:dyDescent="0.25">
      <c r="A642" s="15" t="s">
        <v>1282</v>
      </c>
    </row>
    <row r="643" spans="1:1" x14ac:dyDescent="0.25">
      <c r="A643" s="18" t="s">
        <v>1277</v>
      </c>
    </row>
    <row r="644" spans="1:1" x14ac:dyDescent="0.25">
      <c r="A644" s="19" t="s">
        <v>1278</v>
      </c>
    </row>
    <row r="645" spans="1:1" x14ac:dyDescent="0.25">
      <c r="A645" s="19" t="s">
        <v>1279</v>
      </c>
    </row>
    <row r="646" spans="1:1" x14ac:dyDescent="0.25">
      <c r="A646" s="19" t="s">
        <v>1281</v>
      </c>
    </row>
    <row r="647" spans="1:1" x14ac:dyDescent="0.25">
      <c r="A647" s="16" t="s">
        <v>1280</v>
      </c>
    </row>
  </sheetData>
  <sortState ref="A7:G638">
    <sortCondition descending="1" ref="E7:E638"/>
  </sortState>
  <hyperlinks>
    <hyperlink ref="A644" r:id="rId1" location=".ajycmmhha"/>
    <hyperlink ref="A646" r:id="rId2"/>
    <hyperlink ref="A645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Houses of Parliament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DEMPSEY, Noel</dc:creator>
  <cp:lastModifiedBy>ROWLEY, Grace</cp:lastModifiedBy>
  <dcterms:created xsi:type="dcterms:W3CDTF">2017-02-06T16:38:49Z</dcterms:created>
  <dcterms:modified xsi:type="dcterms:W3CDTF">2017-02-06T18:01:44Z</dcterms:modified>
</cp:coreProperties>
</file>