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ariara\Documents\Digital Academy\App development\Intermediate\Assignments\discount-hunter\"/>
    </mc:Choice>
  </mc:AlternateContent>
  <bookViews>
    <workbookView xWindow="0" yWindow="0" windowWidth="15345" windowHeight="3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69" i="1" l="1"/>
  <c r="E69" i="1"/>
  <c r="D70" i="1"/>
  <c r="E70" i="1"/>
  <c r="D71" i="1"/>
  <c r="E71" i="1"/>
  <c r="D72" i="1"/>
  <c r="E72" i="1"/>
  <c r="D58" i="1"/>
  <c r="E58" i="1" s="1"/>
  <c r="D57" i="1"/>
  <c r="E57" i="1" s="1"/>
  <c r="D56" i="1"/>
  <c r="E56" i="1" s="1"/>
  <c r="D55" i="1"/>
  <c r="E55" i="1" s="1"/>
  <c r="E3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E27" i="1" s="1"/>
  <c r="D28" i="1"/>
  <c r="E28" i="1" s="1"/>
  <c r="E23" i="1"/>
  <c r="E17" i="1"/>
  <c r="E5" i="1"/>
  <c r="E6" i="1"/>
  <c r="E7" i="1"/>
  <c r="E8" i="1"/>
  <c r="E9" i="1"/>
  <c r="E10" i="1"/>
  <c r="E11" i="1"/>
  <c r="E12" i="1"/>
  <c r="E13" i="1"/>
  <c r="E14" i="1"/>
  <c r="E4" i="1"/>
  <c r="D20" i="1"/>
  <c r="E20" i="1" s="1"/>
  <c r="D19" i="1"/>
  <c r="E19" i="1" s="1"/>
  <c r="D18" i="1"/>
  <c r="E18" i="1" s="1"/>
  <c r="D17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<sst xmlns="http://schemas.openxmlformats.org/spreadsheetml/2006/main" count="227" uniqueCount="83">
  <si>
    <t>Initial price</t>
  </si>
  <si>
    <t>Sale price</t>
  </si>
  <si>
    <t>Discount</t>
  </si>
  <si>
    <t>Sale</t>
  </si>
  <si>
    <t>Electronics</t>
  </si>
  <si>
    <t>Apple phone</t>
  </si>
  <si>
    <t>Sony Headphone</t>
  </si>
  <si>
    <t>Macbook Air</t>
  </si>
  <si>
    <t>Nikon DSLR</t>
  </si>
  <si>
    <t>Sony Play Station</t>
  </si>
  <si>
    <t>Macbook Pro</t>
  </si>
  <si>
    <t>Bose Speaker</t>
  </si>
  <si>
    <t>Samsung Galaxy S8</t>
  </si>
  <si>
    <t>Apple iPhone</t>
  </si>
  <si>
    <t>Canon DSLR</t>
  </si>
  <si>
    <t>Google Pixel</t>
  </si>
  <si>
    <t>Apple Watch</t>
  </si>
  <si>
    <t>Beauty Products</t>
  </si>
  <si>
    <t>Clarins Serum</t>
  </si>
  <si>
    <t>Dior Serum</t>
  </si>
  <si>
    <t>La Mer Serum</t>
  </si>
  <si>
    <t>Lancome Serum</t>
  </si>
  <si>
    <t>MADEMOISELLE</t>
  </si>
  <si>
    <t>COCO NOIR</t>
  </si>
  <si>
    <t>CHANEL No. 5</t>
  </si>
  <si>
    <t>CHANEL No.19</t>
  </si>
  <si>
    <t>REVLON Lipsticks</t>
  </si>
  <si>
    <t>FENTY Beauty</t>
  </si>
  <si>
    <t>FACE POWDER</t>
  </si>
  <si>
    <t>JUVIAS PALETTE</t>
  </si>
  <si>
    <t>Kitchen Appliances</t>
  </si>
  <si>
    <t>SUFURIAS</t>
  </si>
  <si>
    <t>BLENDER</t>
  </si>
  <si>
    <t>WARMER</t>
  </si>
  <si>
    <t>WINE GLASSES</t>
  </si>
  <si>
    <t>TOASTER</t>
  </si>
  <si>
    <t>RICE COOKER</t>
  </si>
  <si>
    <t>WHISKER</t>
  </si>
  <si>
    <t>RACK</t>
  </si>
  <si>
    <t>CONTAINERS</t>
  </si>
  <si>
    <t>GARLIC PRESS</t>
  </si>
  <si>
    <t>Espresso Machine</t>
  </si>
  <si>
    <t>Apparel</t>
  </si>
  <si>
    <t>Fitness</t>
  </si>
  <si>
    <t>Below 10% Discounts</t>
  </si>
  <si>
    <t>Over 10% Discounts</t>
  </si>
  <si>
    <t>Over 25% Discounts</t>
  </si>
  <si>
    <t>Over 40% Discounts</t>
  </si>
  <si>
    <t>Over 50% Discounts</t>
  </si>
  <si>
    <t>over-10</t>
  </si>
  <si>
    <t>over-25</t>
  </si>
  <si>
    <t>below-10</t>
  </si>
  <si>
    <t>over-40</t>
  </si>
  <si>
    <t>container</t>
  </si>
  <si>
    <t>over-50</t>
  </si>
  <si>
    <t>BROGUES</t>
  </si>
  <si>
    <t>CUFFLINKS &amp; TIE</t>
  </si>
  <si>
    <t>ROLEX</t>
  </si>
  <si>
    <t>MAN PURSE</t>
  </si>
  <si>
    <t>Women's Shirt</t>
  </si>
  <si>
    <t>Skater Dress</t>
  </si>
  <si>
    <t>SWIM WEAR</t>
  </si>
  <si>
    <t>MAXI SKIRT</t>
  </si>
  <si>
    <t>FLORAL Dress</t>
  </si>
  <si>
    <t>SHORT &amp; SHIRT</t>
  </si>
  <si>
    <t>BODY SUIT</t>
  </si>
  <si>
    <t>TREAD MILL</t>
  </si>
  <si>
    <t>ELLIPTICAL</t>
  </si>
  <si>
    <t>STEPPERS</t>
  </si>
  <si>
    <t>COASTER TRAINER</t>
  </si>
  <si>
    <t>PROTECTIVE GEAR</t>
  </si>
  <si>
    <t>HEART MONITOR</t>
  </si>
  <si>
    <t>GOLF BALLS</t>
  </si>
  <si>
    <t>POLO SHIRT</t>
  </si>
  <si>
    <t>ADIDAS TRAINERS</t>
  </si>
  <si>
    <t>RACKET</t>
  </si>
  <si>
    <t>PUMA</t>
  </si>
  <si>
    <t>SPORTS BRA</t>
  </si>
  <si>
    <t>BABY CLOTHING SET</t>
  </si>
  <si>
    <t>Home &amp; Garden</t>
  </si>
  <si>
    <t>BULB CHANDELIER</t>
  </si>
  <si>
    <t>BATHROOM FIXTURE</t>
  </si>
  <si>
    <t>GARDEN FOUNTAIN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</si>
</sst>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747D89"/>
      <name val="Arial"/>
      <family val="2"/>
    </font>
    <font>
      <strike/>
      <sz val="10"/>
      <color rgb="FF747D89"/>
      <name val="Arial"/>
      <family val="2"/>
    </font>
    <font>
      <sz val="10"/>
      <color rgb="FF747D8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trike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1" applyFont="1"/>
    <xf numFmtId="3" fontId="4" fillId="0" borderId="0" xfId="0" applyNumberFormat="1" applyFont="1"/>
    <xf numFmtId="3" fontId="3" fillId="0" borderId="0" xfId="0" applyNumberFormat="1" applyFont="1"/>
    <xf numFmtId="3" fontId="5" fillId="0" borderId="0" xfId="0" applyNumberFormat="1" applyFont="1"/>
    <xf numFmtId="4" fontId="4" fillId="0" borderId="0" xfId="0" applyNumberFormat="1" applyFont="1"/>
    <xf numFmtId="0" fontId="7" fillId="0" borderId="0" xfId="2" applyFont="1" applyAlignment="1">
      <alignment horizontal="left" vertical="center" wrapText="1" indent="1"/>
    </xf>
    <xf numFmtId="4" fontId="5" fillId="0" borderId="0" xfId="0" applyNumberFormat="1" applyFont="1"/>
    <xf numFmtId="4" fontId="3" fillId="0" borderId="0" xfId="0" applyNumberFormat="1" applyFont="1"/>
    <xf numFmtId="4" fontId="8" fillId="0" borderId="0" xfId="0" applyNumberFormat="1" applyFont="1"/>
    <xf numFmtId="3" fontId="9" fillId="0" borderId="0" xfId="0" applyNumberFormat="1" applyFont="1"/>
    <xf numFmtId="4" fontId="9" fillId="0" borderId="0" xfId="0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73" workbookViewId="0">
      <selection activeCell="G76" sqref="G76:G80"/>
    </sheetView>
  </sheetViews>
  <sheetFormatPr defaultRowHeight="15" x14ac:dyDescent="0.25"/>
  <cols>
    <col min="1" max="1" width="17.85546875" customWidth="1"/>
    <col min="2" max="2" width="11" bestFit="1" customWidth="1"/>
    <col min="3" max="3" width="11.42578125" customWidth="1"/>
    <col min="5" max="5" width="9.140625" style="5"/>
    <col min="6" max="6" width="24.42578125" customWidth="1"/>
  </cols>
  <sheetData>
    <row r="1" spans="1:7" x14ac:dyDescent="0.25">
      <c r="B1" t="s">
        <v>0</v>
      </c>
      <c r="C1" t="s">
        <v>1</v>
      </c>
      <c r="D1" t="s">
        <v>2</v>
      </c>
      <c r="E1" s="5" t="s">
        <v>3</v>
      </c>
    </row>
    <row r="2" spans="1:7" x14ac:dyDescent="0.25">
      <c r="A2" s="1" t="s">
        <v>4</v>
      </c>
    </row>
    <row r="3" spans="1:7" x14ac:dyDescent="0.25">
      <c r="A3" t="s">
        <v>5</v>
      </c>
      <c r="B3" s="3">
        <v>40000</v>
      </c>
      <c r="C3" s="2">
        <v>36900</v>
      </c>
      <c r="D3">
        <f>B3-C3</f>
        <v>3100</v>
      </c>
      <c r="E3" s="5">
        <f>D3/B3</f>
        <v>7.7499999999999999E-2</v>
      </c>
      <c r="F3" s="10" t="s">
        <v>44</v>
      </c>
      <c r="G3" s="16" t="s">
        <v>51</v>
      </c>
    </row>
    <row r="4" spans="1:7" x14ac:dyDescent="0.25">
      <c r="A4" t="s">
        <v>6</v>
      </c>
      <c r="B4">
        <v>2500</v>
      </c>
      <c r="C4" s="2">
        <v>2300.9899999999998</v>
      </c>
      <c r="D4">
        <f t="shared" ref="D4:D13" si="0">B4-C4</f>
        <v>199.01000000000022</v>
      </c>
      <c r="E4" s="5">
        <f>D4/B4</f>
        <v>7.9604000000000091E-2</v>
      </c>
      <c r="F4" s="10" t="s">
        <v>44</v>
      </c>
      <c r="G4" s="16" t="s">
        <v>51</v>
      </c>
    </row>
    <row r="5" spans="1:7" x14ac:dyDescent="0.25">
      <c r="A5" t="s">
        <v>7</v>
      </c>
      <c r="B5" s="3">
        <v>89900</v>
      </c>
      <c r="C5" s="2">
        <v>64900</v>
      </c>
      <c r="D5">
        <f t="shared" si="0"/>
        <v>25000</v>
      </c>
      <c r="E5" s="5">
        <f t="shared" ref="E5:E14" si="1">D5/B5</f>
        <v>0.27808676307007785</v>
      </c>
      <c r="F5" s="10" t="s">
        <v>46</v>
      </c>
      <c r="G5" s="16" t="s">
        <v>50</v>
      </c>
    </row>
    <row r="6" spans="1:7" x14ac:dyDescent="0.25">
      <c r="A6" t="s">
        <v>8</v>
      </c>
      <c r="B6" s="3">
        <v>31500</v>
      </c>
      <c r="C6" s="2">
        <v>25000</v>
      </c>
      <c r="D6">
        <f t="shared" si="0"/>
        <v>6500</v>
      </c>
      <c r="E6" s="5">
        <f t="shared" si="1"/>
        <v>0.20634920634920634</v>
      </c>
      <c r="F6" s="10" t="s">
        <v>45</v>
      </c>
      <c r="G6" s="16" t="s">
        <v>49</v>
      </c>
    </row>
    <row r="7" spans="1:7" x14ac:dyDescent="0.25">
      <c r="A7" t="s">
        <v>9</v>
      </c>
      <c r="B7" s="3">
        <v>28900</v>
      </c>
      <c r="C7" s="4">
        <v>26900</v>
      </c>
      <c r="D7">
        <f t="shared" si="0"/>
        <v>2000</v>
      </c>
      <c r="E7" s="5">
        <f t="shared" si="1"/>
        <v>6.9204152249134954E-2</v>
      </c>
      <c r="F7" s="10" t="s">
        <v>44</v>
      </c>
      <c r="G7" s="16" t="s">
        <v>51</v>
      </c>
    </row>
    <row r="8" spans="1:7" x14ac:dyDescent="0.25">
      <c r="A8" t="s">
        <v>10</v>
      </c>
      <c r="B8" s="3">
        <v>109900</v>
      </c>
      <c r="C8" s="4">
        <v>86900</v>
      </c>
      <c r="D8">
        <f t="shared" si="0"/>
        <v>23000</v>
      </c>
      <c r="E8" s="5">
        <f t="shared" si="1"/>
        <v>0.20928116469517744</v>
      </c>
      <c r="F8" s="10" t="s">
        <v>45</v>
      </c>
      <c r="G8" t="s">
        <v>49</v>
      </c>
    </row>
    <row r="9" spans="1:7" x14ac:dyDescent="0.25">
      <c r="A9" t="s">
        <v>11</v>
      </c>
      <c r="B9" s="3">
        <v>10900</v>
      </c>
      <c r="C9" s="4">
        <v>9900</v>
      </c>
      <c r="D9">
        <f t="shared" si="0"/>
        <v>1000</v>
      </c>
      <c r="E9" s="5">
        <f t="shared" si="1"/>
        <v>9.1743119266055051E-2</v>
      </c>
      <c r="F9" s="10" t="s">
        <v>44</v>
      </c>
      <c r="G9" t="s">
        <v>51</v>
      </c>
    </row>
    <row r="10" spans="1:7" x14ac:dyDescent="0.25">
      <c r="A10" t="s">
        <v>12</v>
      </c>
      <c r="B10" s="3">
        <v>59900</v>
      </c>
      <c r="C10" s="4">
        <v>56900</v>
      </c>
      <c r="D10">
        <f t="shared" si="0"/>
        <v>3000</v>
      </c>
      <c r="E10" s="5">
        <f t="shared" si="1"/>
        <v>5.0083472454090151E-2</v>
      </c>
      <c r="F10" s="10" t="s">
        <v>44</v>
      </c>
      <c r="G10" t="s">
        <v>51</v>
      </c>
    </row>
    <row r="11" spans="1:7" x14ac:dyDescent="0.25">
      <c r="A11" t="s">
        <v>13</v>
      </c>
      <c r="B11" s="3">
        <v>36900</v>
      </c>
      <c r="C11" s="4">
        <v>34900</v>
      </c>
      <c r="D11">
        <f t="shared" si="0"/>
        <v>2000</v>
      </c>
      <c r="E11" s="5">
        <f t="shared" si="1"/>
        <v>5.4200542005420058E-2</v>
      </c>
      <c r="F11" s="10" t="s">
        <v>44</v>
      </c>
      <c r="G11" t="s">
        <v>51</v>
      </c>
    </row>
    <row r="12" spans="1:7" x14ac:dyDescent="0.25">
      <c r="A12" t="s">
        <v>14</v>
      </c>
      <c r="B12" s="3">
        <v>31500</v>
      </c>
      <c r="C12" s="4">
        <v>25000</v>
      </c>
      <c r="D12">
        <f t="shared" si="0"/>
        <v>6500</v>
      </c>
      <c r="E12" s="5">
        <f t="shared" si="1"/>
        <v>0.20634920634920634</v>
      </c>
      <c r="F12" s="10" t="s">
        <v>45</v>
      </c>
      <c r="G12" t="s">
        <v>49</v>
      </c>
    </row>
    <row r="13" spans="1:7" x14ac:dyDescent="0.25">
      <c r="A13" t="s">
        <v>15</v>
      </c>
      <c r="B13" s="3">
        <v>45000</v>
      </c>
      <c r="C13" s="4">
        <v>41800</v>
      </c>
      <c r="D13">
        <f t="shared" si="0"/>
        <v>3200</v>
      </c>
      <c r="E13" s="5">
        <f t="shared" si="1"/>
        <v>7.1111111111111111E-2</v>
      </c>
      <c r="F13" s="10" t="s">
        <v>44</v>
      </c>
      <c r="G13" t="s">
        <v>51</v>
      </c>
    </row>
    <row r="14" spans="1:7" x14ac:dyDescent="0.25">
      <c r="A14" t="s">
        <v>16</v>
      </c>
      <c r="B14" s="3">
        <v>35000</v>
      </c>
      <c r="C14" s="4">
        <v>33000</v>
      </c>
      <c r="D14">
        <f t="shared" ref="D14" si="2">B14-C14</f>
        <v>2000</v>
      </c>
      <c r="E14" s="5">
        <f t="shared" si="1"/>
        <v>5.7142857142857141E-2</v>
      </c>
      <c r="F14" s="10" t="s">
        <v>44</v>
      </c>
      <c r="G14" t="s">
        <v>51</v>
      </c>
    </row>
    <row r="16" spans="1:7" x14ac:dyDescent="0.25">
      <c r="A16" s="1" t="s">
        <v>17</v>
      </c>
      <c r="G16" t="s">
        <v>53</v>
      </c>
    </row>
    <row r="17" spans="1:7" x14ac:dyDescent="0.25">
      <c r="A17" t="s">
        <v>18</v>
      </c>
      <c r="B17" s="6">
        <v>10000</v>
      </c>
      <c r="C17" s="7">
        <v>8500</v>
      </c>
      <c r="D17">
        <f>B17-C17</f>
        <v>1500</v>
      </c>
      <c r="E17" s="5">
        <f t="shared" ref="E17:E28" si="3">D17/B17</f>
        <v>0.15</v>
      </c>
      <c r="F17" s="10" t="s">
        <v>45</v>
      </c>
      <c r="G17" s="16" t="s">
        <v>49</v>
      </c>
    </row>
    <row r="18" spans="1:7" x14ac:dyDescent="0.25">
      <c r="A18" t="s">
        <v>19</v>
      </c>
      <c r="B18" s="6">
        <v>14000</v>
      </c>
      <c r="C18" s="7">
        <v>10000</v>
      </c>
      <c r="D18">
        <f t="shared" ref="D18:D28" si="4">B18-C18</f>
        <v>4000</v>
      </c>
      <c r="E18" s="5">
        <f t="shared" si="3"/>
        <v>0.2857142857142857</v>
      </c>
      <c r="F18" s="10" t="s">
        <v>46</v>
      </c>
      <c r="G18" s="16" t="s">
        <v>50</v>
      </c>
    </row>
    <row r="19" spans="1:7" x14ac:dyDescent="0.25">
      <c r="A19" t="s">
        <v>20</v>
      </c>
      <c r="B19" s="6">
        <v>25000</v>
      </c>
      <c r="C19" s="7">
        <v>23000</v>
      </c>
      <c r="D19">
        <f t="shared" si="4"/>
        <v>2000</v>
      </c>
      <c r="E19" s="5">
        <f t="shared" si="3"/>
        <v>0.08</v>
      </c>
      <c r="F19" s="10" t="s">
        <v>44</v>
      </c>
      <c r="G19" s="16" t="s">
        <v>51</v>
      </c>
    </row>
    <row r="20" spans="1:7" x14ac:dyDescent="0.25">
      <c r="A20" t="s">
        <v>21</v>
      </c>
      <c r="B20" s="6">
        <v>14000</v>
      </c>
      <c r="C20" s="7">
        <v>8500</v>
      </c>
      <c r="D20">
        <f t="shared" si="4"/>
        <v>5500</v>
      </c>
      <c r="E20" s="5">
        <f t="shared" si="3"/>
        <v>0.39285714285714285</v>
      </c>
      <c r="F20" s="10" t="s">
        <v>46</v>
      </c>
      <c r="G20" s="16" t="s">
        <v>50</v>
      </c>
    </row>
    <row r="21" spans="1:7" x14ac:dyDescent="0.25">
      <c r="A21" t="s">
        <v>22</v>
      </c>
      <c r="B21" s="6">
        <v>13000</v>
      </c>
      <c r="C21" s="8">
        <v>10000</v>
      </c>
      <c r="D21">
        <f t="shared" si="4"/>
        <v>3000</v>
      </c>
      <c r="E21" s="5">
        <f t="shared" si="3"/>
        <v>0.23076923076923078</v>
      </c>
      <c r="F21" s="10" t="s">
        <v>45</v>
      </c>
      <c r="G21" t="s">
        <v>49</v>
      </c>
    </row>
    <row r="22" spans="1:7" x14ac:dyDescent="0.25">
      <c r="A22" t="s">
        <v>23</v>
      </c>
      <c r="B22" s="6">
        <v>21000</v>
      </c>
      <c r="C22" s="8">
        <v>15000</v>
      </c>
      <c r="D22">
        <f t="shared" si="4"/>
        <v>6000</v>
      </c>
      <c r="E22" s="5">
        <f t="shared" si="3"/>
        <v>0.2857142857142857</v>
      </c>
      <c r="F22" s="10" t="s">
        <v>46</v>
      </c>
      <c r="G22" t="s">
        <v>50</v>
      </c>
    </row>
    <row r="23" spans="1:7" x14ac:dyDescent="0.25">
      <c r="A23" t="s">
        <v>24</v>
      </c>
      <c r="B23" s="6">
        <v>13500</v>
      </c>
      <c r="C23" s="8">
        <v>10000</v>
      </c>
      <c r="D23">
        <f t="shared" si="4"/>
        <v>3500</v>
      </c>
      <c r="E23" s="5">
        <f t="shared" si="3"/>
        <v>0.25925925925925924</v>
      </c>
      <c r="F23" s="10" t="s">
        <v>46</v>
      </c>
      <c r="G23" t="s">
        <v>50</v>
      </c>
    </row>
    <row r="24" spans="1:7" x14ac:dyDescent="0.25">
      <c r="A24" t="s">
        <v>25</v>
      </c>
      <c r="B24" s="9">
        <v>13500</v>
      </c>
      <c r="C24" s="8">
        <v>10000</v>
      </c>
      <c r="D24">
        <f t="shared" si="4"/>
        <v>3500</v>
      </c>
      <c r="E24" s="5">
        <f t="shared" si="3"/>
        <v>0.25925925925925924</v>
      </c>
      <c r="F24" s="10" t="s">
        <v>46</v>
      </c>
      <c r="G24" t="s">
        <v>50</v>
      </c>
    </row>
    <row r="25" spans="1:7" x14ac:dyDescent="0.25">
      <c r="A25" t="s">
        <v>26</v>
      </c>
      <c r="B25" s="6">
        <v>1800</v>
      </c>
      <c r="C25" s="8">
        <v>1500</v>
      </c>
      <c r="D25">
        <f t="shared" si="4"/>
        <v>300</v>
      </c>
      <c r="E25" s="5">
        <f t="shared" si="3"/>
        <v>0.16666666666666666</v>
      </c>
      <c r="F25" s="10" t="s">
        <v>45</v>
      </c>
      <c r="G25" t="s">
        <v>49</v>
      </c>
    </row>
    <row r="26" spans="1:7" x14ac:dyDescent="0.25">
      <c r="A26" t="s">
        <v>27</v>
      </c>
      <c r="B26" s="9">
        <v>4500</v>
      </c>
      <c r="C26" s="8">
        <v>3000</v>
      </c>
      <c r="D26">
        <f t="shared" si="4"/>
        <v>1500</v>
      </c>
      <c r="E26" s="5">
        <f t="shared" si="3"/>
        <v>0.33333333333333331</v>
      </c>
      <c r="F26" s="10" t="s">
        <v>46</v>
      </c>
      <c r="G26" t="s">
        <v>50</v>
      </c>
    </row>
    <row r="27" spans="1:7" x14ac:dyDescent="0.25">
      <c r="A27" t="s">
        <v>28</v>
      </c>
      <c r="B27" s="6">
        <v>2000</v>
      </c>
      <c r="C27" s="8">
        <v>1200</v>
      </c>
      <c r="D27">
        <f t="shared" si="4"/>
        <v>800</v>
      </c>
      <c r="E27" s="5">
        <f t="shared" si="3"/>
        <v>0.4</v>
      </c>
      <c r="F27" s="10" t="s">
        <v>47</v>
      </c>
      <c r="G27" t="s">
        <v>52</v>
      </c>
    </row>
    <row r="28" spans="1:7" x14ac:dyDescent="0.25">
      <c r="A28" t="s">
        <v>29</v>
      </c>
      <c r="B28" s="6">
        <v>2800</v>
      </c>
      <c r="C28" s="4">
        <v>2500</v>
      </c>
      <c r="D28">
        <f t="shared" si="4"/>
        <v>300</v>
      </c>
      <c r="E28" s="5">
        <f t="shared" si="3"/>
        <v>0.10714285714285714</v>
      </c>
      <c r="F28" s="10" t="s">
        <v>45</v>
      </c>
      <c r="G28" t="s">
        <v>49</v>
      </c>
    </row>
    <row r="31" spans="1:7" x14ac:dyDescent="0.25">
      <c r="A31" s="1" t="s">
        <v>30</v>
      </c>
    </row>
    <row r="32" spans="1:7" x14ac:dyDescent="0.25">
      <c r="A32" t="s">
        <v>31</v>
      </c>
      <c r="B32" s="3">
        <v>10000</v>
      </c>
      <c r="C32" s="7">
        <v>8500</v>
      </c>
      <c r="D32">
        <f>B32-C32</f>
        <v>1500</v>
      </c>
      <c r="E32" s="5">
        <f t="shared" ref="E32:E43" si="5">D32/B32</f>
        <v>0.15</v>
      </c>
      <c r="F32" s="10" t="s">
        <v>45</v>
      </c>
      <c r="G32" s="16" t="s">
        <v>49</v>
      </c>
    </row>
    <row r="33" spans="1:7" x14ac:dyDescent="0.25">
      <c r="A33" t="s">
        <v>32</v>
      </c>
      <c r="B33" s="6">
        <v>14000</v>
      </c>
      <c r="C33" s="7">
        <v>10000</v>
      </c>
      <c r="D33">
        <f t="shared" ref="D33:D43" si="6">B33-C33</f>
        <v>4000</v>
      </c>
      <c r="E33" s="5">
        <f t="shared" si="5"/>
        <v>0.2857142857142857</v>
      </c>
      <c r="F33" s="10" t="s">
        <v>46</v>
      </c>
      <c r="G33" s="16" t="s">
        <v>50</v>
      </c>
    </row>
    <row r="34" spans="1:7" x14ac:dyDescent="0.25">
      <c r="A34" t="s">
        <v>33</v>
      </c>
      <c r="B34" s="6">
        <v>25000</v>
      </c>
      <c r="C34" s="7">
        <v>23000</v>
      </c>
      <c r="D34">
        <f t="shared" si="6"/>
        <v>2000</v>
      </c>
      <c r="E34" s="5">
        <f t="shared" si="5"/>
        <v>0.08</v>
      </c>
      <c r="F34" s="10" t="s">
        <v>44</v>
      </c>
      <c r="G34" s="16" t="s">
        <v>51</v>
      </c>
    </row>
    <row r="35" spans="1:7" x14ac:dyDescent="0.25">
      <c r="A35" t="s">
        <v>34</v>
      </c>
      <c r="B35" s="6">
        <v>14000</v>
      </c>
      <c r="C35" s="7">
        <v>8500</v>
      </c>
      <c r="D35">
        <f t="shared" si="6"/>
        <v>5500</v>
      </c>
      <c r="E35" s="5">
        <f t="shared" si="5"/>
        <v>0.39285714285714285</v>
      </c>
      <c r="F35" s="10" t="s">
        <v>46</v>
      </c>
      <c r="G35" s="16" t="s">
        <v>50</v>
      </c>
    </row>
    <row r="36" spans="1:7" x14ac:dyDescent="0.25">
      <c r="A36" t="s">
        <v>35</v>
      </c>
      <c r="B36" s="6">
        <v>13000</v>
      </c>
      <c r="C36" s="8">
        <v>10000</v>
      </c>
      <c r="D36">
        <f t="shared" si="6"/>
        <v>3000</v>
      </c>
      <c r="E36" s="5">
        <f t="shared" si="5"/>
        <v>0.23076923076923078</v>
      </c>
      <c r="F36" s="10" t="s">
        <v>45</v>
      </c>
      <c r="G36" s="16" t="s">
        <v>49</v>
      </c>
    </row>
    <row r="37" spans="1:7" x14ac:dyDescent="0.25">
      <c r="A37" t="s">
        <v>36</v>
      </c>
      <c r="B37" s="9">
        <v>21000</v>
      </c>
      <c r="C37" s="8">
        <v>15000</v>
      </c>
      <c r="D37">
        <f t="shared" si="6"/>
        <v>6000</v>
      </c>
      <c r="E37" s="5">
        <f t="shared" si="5"/>
        <v>0.2857142857142857</v>
      </c>
      <c r="F37" s="10" t="s">
        <v>46</v>
      </c>
      <c r="G37" t="s">
        <v>50</v>
      </c>
    </row>
    <row r="38" spans="1:7" x14ac:dyDescent="0.25">
      <c r="A38" t="s">
        <v>32</v>
      </c>
      <c r="B38" s="6">
        <v>13500</v>
      </c>
      <c r="C38" s="8">
        <v>10000</v>
      </c>
      <c r="D38">
        <f t="shared" si="6"/>
        <v>3500</v>
      </c>
      <c r="E38" s="5">
        <f t="shared" si="5"/>
        <v>0.25925925925925924</v>
      </c>
      <c r="F38" s="10" t="s">
        <v>46</v>
      </c>
      <c r="G38" t="s">
        <v>50</v>
      </c>
    </row>
    <row r="39" spans="1:7" x14ac:dyDescent="0.25">
      <c r="A39" t="s">
        <v>37</v>
      </c>
      <c r="B39" s="9">
        <v>13500</v>
      </c>
      <c r="C39" s="8">
        <v>10000</v>
      </c>
      <c r="D39">
        <f t="shared" si="6"/>
        <v>3500</v>
      </c>
      <c r="E39" s="5">
        <f t="shared" si="5"/>
        <v>0.25925925925925924</v>
      </c>
      <c r="F39" s="10" t="s">
        <v>46</v>
      </c>
      <c r="G39" t="s">
        <v>50</v>
      </c>
    </row>
    <row r="40" spans="1:7" x14ac:dyDescent="0.25">
      <c r="A40" t="s">
        <v>38</v>
      </c>
      <c r="B40" s="6">
        <v>1800</v>
      </c>
      <c r="C40" s="4">
        <v>1500</v>
      </c>
      <c r="D40">
        <f t="shared" si="6"/>
        <v>300</v>
      </c>
      <c r="E40" s="5">
        <f t="shared" si="5"/>
        <v>0.16666666666666666</v>
      </c>
      <c r="F40" s="10" t="s">
        <v>45</v>
      </c>
      <c r="G40" t="s">
        <v>49</v>
      </c>
    </row>
    <row r="41" spans="1:7" x14ac:dyDescent="0.25">
      <c r="A41" t="s">
        <v>39</v>
      </c>
      <c r="B41" s="3">
        <v>4500</v>
      </c>
      <c r="C41" s="4">
        <v>3000</v>
      </c>
      <c r="D41">
        <f t="shared" si="6"/>
        <v>1500</v>
      </c>
      <c r="E41" s="5">
        <f t="shared" si="5"/>
        <v>0.33333333333333331</v>
      </c>
      <c r="F41" s="10" t="s">
        <v>46</v>
      </c>
      <c r="G41" t="s">
        <v>50</v>
      </c>
    </row>
    <row r="42" spans="1:7" x14ac:dyDescent="0.25">
      <c r="A42" t="s">
        <v>40</v>
      </c>
      <c r="B42" s="6">
        <v>2000</v>
      </c>
      <c r="C42" s="8">
        <v>1200</v>
      </c>
      <c r="D42">
        <f t="shared" si="6"/>
        <v>800</v>
      </c>
      <c r="E42" s="5">
        <f t="shared" si="5"/>
        <v>0.4</v>
      </c>
      <c r="F42" s="10" t="s">
        <v>47</v>
      </c>
      <c r="G42" t="s">
        <v>52</v>
      </c>
    </row>
    <row r="43" spans="1:7" x14ac:dyDescent="0.25">
      <c r="A43" t="s">
        <v>41</v>
      </c>
      <c r="B43" s="6">
        <v>2800</v>
      </c>
      <c r="C43" s="4">
        <v>2500</v>
      </c>
      <c r="D43">
        <f t="shared" si="6"/>
        <v>300</v>
      </c>
      <c r="E43" s="5">
        <f t="shared" si="5"/>
        <v>0.10714285714285714</v>
      </c>
      <c r="F43" s="10" t="s">
        <v>45</v>
      </c>
      <c r="G43" t="s">
        <v>49</v>
      </c>
    </row>
    <row r="46" spans="1:7" x14ac:dyDescent="0.25">
      <c r="A46" s="1" t="s">
        <v>42</v>
      </c>
    </row>
    <row r="47" spans="1:7" x14ac:dyDescent="0.25">
      <c r="A47" t="s">
        <v>55</v>
      </c>
      <c r="B47" s="6">
        <v>6000</v>
      </c>
      <c r="C47" s="7">
        <v>4500</v>
      </c>
      <c r="D47">
        <f>B47-C47</f>
        <v>1500</v>
      </c>
      <c r="E47" s="5">
        <f t="shared" ref="E47:E58" si="7">D47/B47</f>
        <v>0.25</v>
      </c>
      <c r="F47" s="10" t="s">
        <v>46</v>
      </c>
      <c r="G47" s="16" t="s">
        <v>50</v>
      </c>
    </row>
    <row r="48" spans="1:7" x14ac:dyDescent="0.25">
      <c r="A48" t="s">
        <v>56</v>
      </c>
      <c r="B48" s="3">
        <v>2500</v>
      </c>
      <c r="C48" s="2">
        <v>2300.9899999999998</v>
      </c>
      <c r="D48">
        <f t="shared" ref="D48:D58" si="8">B48-C48</f>
        <v>199.01000000000022</v>
      </c>
      <c r="E48" s="5">
        <f t="shared" si="7"/>
        <v>7.9604000000000091E-2</v>
      </c>
      <c r="F48" s="10" t="s">
        <v>44</v>
      </c>
      <c r="G48" s="16" t="s">
        <v>51</v>
      </c>
    </row>
    <row r="49" spans="1:7" x14ac:dyDescent="0.25">
      <c r="A49" t="s">
        <v>57</v>
      </c>
      <c r="B49" s="3">
        <v>89900</v>
      </c>
      <c r="C49" s="7">
        <v>50900</v>
      </c>
      <c r="D49">
        <f t="shared" si="8"/>
        <v>39000</v>
      </c>
      <c r="E49" s="5">
        <f t="shared" si="7"/>
        <v>0.43381535038932145</v>
      </c>
      <c r="F49" s="10" t="s">
        <v>47</v>
      </c>
      <c r="G49" s="16" t="s">
        <v>52</v>
      </c>
    </row>
    <row r="50" spans="1:7" x14ac:dyDescent="0.25">
      <c r="A50" t="s">
        <v>58</v>
      </c>
      <c r="B50" s="3">
        <v>31500</v>
      </c>
      <c r="C50" s="2">
        <v>25000</v>
      </c>
      <c r="D50">
        <f t="shared" si="8"/>
        <v>6500</v>
      </c>
      <c r="E50" s="5">
        <f t="shared" si="7"/>
        <v>0.20634920634920634</v>
      </c>
      <c r="F50" s="10" t="s">
        <v>45</v>
      </c>
      <c r="G50" s="16" t="s">
        <v>49</v>
      </c>
    </row>
    <row r="51" spans="1:7" x14ac:dyDescent="0.25">
      <c r="A51" t="s">
        <v>59</v>
      </c>
      <c r="B51" s="9">
        <v>3000</v>
      </c>
      <c r="C51" s="8">
        <v>2500</v>
      </c>
      <c r="D51">
        <f t="shared" si="8"/>
        <v>500</v>
      </c>
      <c r="E51" s="5">
        <f t="shared" si="7"/>
        <v>0.16666666666666666</v>
      </c>
      <c r="F51" s="10" t="s">
        <v>45</v>
      </c>
      <c r="G51" t="s">
        <v>49</v>
      </c>
    </row>
    <row r="52" spans="1:7" x14ac:dyDescent="0.25">
      <c r="A52" t="s">
        <v>60</v>
      </c>
      <c r="B52" s="9">
        <v>5000</v>
      </c>
      <c r="C52" s="11">
        <v>3000</v>
      </c>
      <c r="D52">
        <f t="shared" si="8"/>
        <v>2000</v>
      </c>
      <c r="E52" s="5">
        <f t="shared" si="7"/>
        <v>0.4</v>
      </c>
      <c r="F52" s="10" t="s">
        <v>47</v>
      </c>
      <c r="G52" t="s">
        <v>52</v>
      </c>
    </row>
    <row r="53" spans="1:7" x14ac:dyDescent="0.25">
      <c r="A53" t="s">
        <v>61</v>
      </c>
      <c r="B53" s="3">
        <v>10900</v>
      </c>
      <c r="C53" s="4">
        <v>9900</v>
      </c>
      <c r="D53">
        <f t="shared" si="8"/>
        <v>1000</v>
      </c>
      <c r="E53" s="5">
        <f t="shared" si="7"/>
        <v>9.1743119266055051E-2</v>
      </c>
      <c r="F53" s="10" t="s">
        <v>44</v>
      </c>
      <c r="G53" t="s">
        <v>51</v>
      </c>
    </row>
    <row r="54" spans="1:7" x14ac:dyDescent="0.25">
      <c r="A54" t="s">
        <v>62</v>
      </c>
      <c r="B54" s="9">
        <v>2000</v>
      </c>
      <c r="C54" s="8">
        <v>1500</v>
      </c>
      <c r="D54">
        <f t="shared" si="8"/>
        <v>500</v>
      </c>
      <c r="E54" s="5">
        <f t="shared" si="7"/>
        <v>0.25</v>
      </c>
      <c r="F54" s="10" t="s">
        <v>46</v>
      </c>
      <c r="G54" t="s">
        <v>50</v>
      </c>
    </row>
    <row r="55" spans="1:7" x14ac:dyDescent="0.25">
      <c r="A55" t="s">
        <v>63</v>
      </c>
      <c r="B55" s="9">
        <v>2000</v>
      </c>
      <c r="C55" s="11">
        <v>1500</v>
      </c>
      <c r="D55">
        <f t="shared" si="8"/>
        <v>500</v>
      </c>
      <c r="E55" s="5">
        <f t="shared" si="7"/>
        <v>0.25</v>
      </c>
      <c r="F55" s="10" t="s">
        <v>46</v>
      </c>
      <c r="G55" t="s">
        <v>50</v>
      </c>
    </row>
    <row r="56" spans="1:7" x14ac:dyDescent="0.25">
      <c r="A56" t="s">
        <v>64</v>
      </c>
      <c r="B56" s="3">
        <v>3150</v>
      </c>
      <c r="C56" s="4">
        <v>2500</v>
      </c>
      <c r="D56">
        <f t="shared" si="8"/>
        <v>650</v>
      </c>
      <c r="E56" s="5">
        <f t="shared" si="7"/>
        <v>0.20634920634920634</v>
      </c>
      <c r="F56" s="10" t="s">
        <v>45</v>
      </c>
      <c r="G56" t="s">
        <v>49</v>
      </c>
    </row>
    <row r="57" spans="1:7" x14ac:dyDescent="0.25">
      <c r="A57" t="s">
        <v>78</v>
      </c>
      <c r="B57" s="3">
        <v>4000</v>
      </c>
      <c r="C57" s="4">
        <v>2000</v>
      </c>
      <c r="D57">
        <f t="shared" si="8"/>
        <v>2000</v>
      </c>
      <c r="E57" s="5">
        <f t="shared" si="7"/>
        <v>0.5</v>
      </c>
      <c r="F57" s="10" t="s">
        <v>48</v>
      </c>
      <c r="G57" t="s">
        <v>54</v>
      </c>
    </row>
    <row r="58" spans="1:7" x14ac:dyDescent="0.25">
      <c r="A58" t="s">
        <v>65</v>
      </c>
      <c r="B58" s="9">
        <v>2000</v>
      </c>
      <c r="C58" s="8">
        <v>1500</v>
      </c>
      <c r="D58">
        <f t="shared" si="8"/>
        <v>500</v>
      </c>
      <c r="E58" s="5">
        <f t="shared" si="7"/>
        <v>0.25</v>
      </c>
      <c r="F58" s="10" t="s">
        <v>46</v>
      </c>
      <c r="G58" t="s">
        <v>50</v>
      </c>
    </row>
    <row r="59" spans="1:7" x14ac:dyDescent="0.25">
      <c r="B59" s="6"/>
      <c r="C59" s="4"/>
    </row>
    <row r="60" spans="1:7" x14ac:dyDescent="0.25">
      <c r="A60" s="1" t="s">
        <v>43</v>
      </c>
    </row>
    <row r="61" spans="1:7" x14ac:dyDescent="0.25">
      <c r="A61" t="s">
        <v>66</v>
      </c>
      <c r="B61" s="9">
        <v>30000</v>
      </c>
      <c r="C61" s="7">
        <v>10000</v>
      </c>
      <c r="D61">
        <f>B61-C61</f>
        <v>20000</v>
      </c>
      <c r="E61" s="5">
        <f t="shared" ref="E61:E68" si="9">D61/B61</f>
        <v>0.66666666666666663</v>
      </c>
      <c r="F61" s="10" t="s">
        <v>48</v>
      </c>
      <c r="G61" s="16" t="s">
        <v>54</v>
      </c>
    </row>
    <row r="62" spans="1:7" x14ac:dyDescent="0.25">
      <c r="A62" t="s">
        <v>67</v>
      </c>
      <c r="B62" s="6">
        <v>16000</v>
      </c>
      <c r="C62" s="12">
        <v>10000</v>
      </c>
      <c r="D62">
        <f t="shared" ref="D62:D68" si="10">B62-C62</f>
        <v>6000</v>
      </c>
      <c r="E62" s="5">
        <f t="shared" si="9"/>
        <v>0.375</v>
      </c>
      <c r="F62" s="10" t="s">
        <v>46</v>
      </c>
      <c r="G62" s="16" t="s">
        <v>50</v>
      </c>
    </row>
    <row r="63" spans="1:7" x14ac:dyDescent="0.25">
      <c r="A63" t="s">
        <v>68</v>
      </c>
      <c r="B63" s="6">
        <v>9000</v>
      </c>
      <c r="C63" s="7">
        <v>6999</v>
      </c>
      <c r="D63">
        <f t="shared" si="10"/>
        <v>2001</v>
      </c>
      <c r="E63" s="5">
        <f t="shared" si="9"/>
        <v>0.22233333333333333</v>
      </c>
      <c r="F63" s="10" t="s">
        <v>45</v>
      </c>
      <c r="G63" s="16" t="s">
        <v>49</v>
      </c>
    </row>
    <row r="64" spans="1:7" x14ac:dyDescent="0.25">
      <c r="A64" t="s">
        <v>69</v>
      </c>
      <c r="B64" s="6">
        <v>39999</v>
      </c>
      <c r="C64" s="7">
        <v>15000</v>
      </c>
      <c r="D64">
        <f t="shared" si="10"/>
        <v>24999</v>
      </c>
      <c r="E64" s="5">
        <f t="shared" si="9"/>
        <v>0.62499062476561917</v>
      </c>
      <c r="F64" s="10" t="s">
        <v>48</v>
      </c>
      <c r="G64" s="16" t="s">
        <v>54</v>
      </c>
    </row>
    <row r="65" spans="1:7" x14ac:dyDescent="0.25">
      <c r="A65" t="s">
        <v>70</v>
      </c>
      <c r="B65" s="9">
        <v>1500</v>
      </c>
      <c r="C65" s="8">
        <v>600</v>
      </c>
      <c r="D65">
        <f t="shared" si="10"/>
        <v>900</v>
      </c>
      <c r="E65" s="5">
        <f t="shared" si="9"/>
        <v>0.6</v>
      </c>
      <c r="F65" s="10" t="s">
        <v>48</v>
      </c>
      <c r="G65" s="16" t="s">
        <v>54</v>
      </c>
    </row>
    <row r="66" spans="1:7" x14ac:dyDescent="0.25">
      <c r="A66" t="s">
        <v>71</v>
      </c>
      <c r="B66" s="9">
        <v>10000</v>
      </c>
      <c r="C66" s="11">
        <v>5000</v>
      </c>
      <c r="D66">
        <f t="shared" si="10"/>
        <v>5000</v>
      </c>
      <c r="E66" s="5">
        <f t="shared" si="9"/>
        <v>0.5</v>
      </c>
      <c r="F66" s="10" t="s">
        <v>48</v>
      </c>
      <c r="G66" t="s">
        <v>54</v>
      </c>
    </row>
    <row r="67" spans="1:7" x14ac:dyDescent="0.25">
      <c r="A67" t="s">
        <v>72</v>
      </c>
      <c r="B67" s="9">
        <v>1000</v>
      </c>
      <c r="C67" s="4">
        <v>700</v>
      </c>
      <c r="D67">
        <f t="shared" si="10"/>
        <v>300</v>
      </c>
      <c r="E67" s="5">
        <f t="shared" si="9"/>
        <v>0.3</v>
      </c>
      <c r="F67" s="10" t="s">
        <v>46</v>
      </c>
      <c r="G67" t="s">
        <v>50</v>
      </c>
    </row>
    <row r="68" spans="1:7" x14ac:dyDescent="0.25">
      <c r="A68" t="s">
        <v>73</v>
      </c>
      <c r="B68" s="6">
        <v>3500</v>
      </c>
      <c r="C68" s="8">
        <v>1500</v>
      </c>
      <c r="D68">
        <f t="shared" si="10"/>
        <v>2000</v>
      </c>
      <c r="E68" s="5">
        <f t="shared" si="9"/>
        <v>0.5714285714285714</v>
      </c>
      <c r="F68" s="10" t="s">
        <v>48</v>
      </c>
      <c r="G68" t="s">
        <v>54</v>
      </c>
    </row>
    <row r="69" spans="1:7" x14ac:dyDescent="0.25">
      <c r="A69" t="s">
        <v>74</v>
      </c>
      <c r="B69" s="9">
        <v>5000</v>
      </c>
      <c r="C69" s="8">
        <v>3500</v>
      </c>
      <c r="D69">
        <f t="shared" ref="D69:D72" si="11">B69-C69</f>
        <v>1500</v>
      </c>
      <c r="E69" s="5">
        <f t="shared" ref="E69:E72" si="12">D69/B69</f>
        <v>0.3</v>
      </c>
      <c r="F69" s="10" t="s">
        <v>46</v>
      </c>
      <c r="G69" t="s">
        <v>50</v>
      </c>
    </row>
    <row r="70" spans="1:7" x14ac:dyDescent="0.25">
      <c r="A70" t="s">
        <v>75</v>
      </c>
      <c r="B70" s="6">
        <v>3000</v>
      </c>
      <c r="C70" s="8">
        <v>1500</v>
      </c>
      <c r="D70">
        <f t="shared" si="11"/>
        <v>1500</v>
      </c>
      <c r="E70" s="5">
        <f t="shared" si="12"/>
        <v>0.5</v>
      </c>
      <c r="F70" s="10" t="s">
        <v>48</v>
      </c>
      <c r="G70" t="s">
        <v>54</v>
      </c>
    </row>
    <row r="71" spans="1:7" x14ac:dyDescent="0.25">
      <c r="A71" t="s">
        <v>76</v>
      </c>
      <c r="B71" s="9">
        <v>3500</v>
      </c>
      <c r="C71" s="11">
        <v>2500</v>
      </c>
      <c r="D71">
        <f t="shared" si="11"/>
        <v>1000</v>
      </c>
      <c r="E71" s="5">
        <f t="shared" si="12"/>
        <v>0.2857142857142857</v>
      </c>
      <c r="F71" s="10" t="s">
        <v>46</v>
      </c>
      <c r="G71" t="s">
        <v>50</v>
      </c>
    </row>
    <row r="72" spans="1:7" x14ac:dyDescent="0.25">
      <c r="A72" t="s">
        <v>77</v>
      </c>
      <c r="B72" s="9">
        <v>2000</v>
      </c>
      <c r="C72" s="8">
        <v>1500</v>
      </c>
      <c r="D72">
        <f t="shared" si="11"/>
        <v>500</v>
      </c>
      <c r="E72" s="5">
        <f t="shared" si="12"/>
        <v>0.25</v>
      </c>
      <c r="F72" s="10" t="s">
        <v>46</v>
      </c>
      <c r="G72" t="s">
        <v>50</v>
      </c>
    </row>
    <row r="75" spans="1:7" x14ac:dyDescent="0.25">
      <c r="A75" s="1" t="s">
        <v>79</v>
      </c>
    </row>
    <row r="76" spans="1:7" x14ac:dyDescent="0.25">
      <c r="A76" t="s">
        <v>80</v>
      </c>
      <c r="B76" s="13">
        <v>20000</v>
      </c>
      <c r="C76" s="14">
        <v>16900</v>
      </c>
      <c r="D76">
        <f>B76-C76</f>
        <v>3100</v>
      </c>
      <c r="E76" s="5">
        <f t="shared" ref="E76:E87" si="13">D76/B76</f>
        <v>0.155</v>
      </c>
      <c r="F76" s="10" t="s">
        <v>45</v>
      </c>
      <c r="G76" s="16" t="s">
        <v>49</v>
      </c>
    </row>
    <row r="77" spans="1:7" x14ac:dyDescent="0.25">
      <c r="A77" t="s">
        <v>80</v>
      </c>
      <c r="B77" s="13">
        <v>25000</v>
      </c>
      <c r="C77" s="15">
        <v>23000.99</v>
      </c>
      <c r="D77">
        <f t="shared" ref="D77:D87" si="14">B77-C77</f>
        <v>1999.0099999999984</v>
      </c>
      <c r="E77" s="5">
        <f t="shared" si="13"/>
        <v>7.9960399999999932E-2</v>
      </c>
      <c r="F77" s="10" t="s">
        <v>44</v>
      </c>
      <c r="G77" s="16" t="s">
        <v>51</v>
      </c>
    </row>
    <row r="78" spans="1:7" x14ac:dyDescent="0.25">
      <c r="A78" t="s">
        <v>80</v>
      </c>
      <c r="B78" s="13">
        <v>23900</v>
      </c>
      <c r="C78" s="15">
        <v>14900</v>
      </c>
      <c r="D78">
        <f t="shared" si="14"/>
        <v>9000</v>
      </c>
      <c r="E78" s="5">
        <f t="shared" si="13"/>
        <v>0.37656903765690375</v>
      </c>
      <c r="F78" s="10" t="s">
        <v>46</v>
      </c>
      <c r="G78" s="16" t="s">
        <v>50</v>
      </c>
    </row>
    <row r="79" spans="1:7" x14ac:dyDescent="0.25">
      <c r="A79" t="s">
        <v>80</v>
      </c>
      <c r="B79" s="13">
        <v>31500</v>
      </c>
      <c r="C79" s="15">
        <v>25000</v>
      </c>
      <c r="D79">
        <f t="shared" si="14"/>
        <v>6500</v>
      </c>
      <c r="E79" s="5">
        <f t="shared" si="13"/>
        <v>0.20634920634920634</v>
      </c>
      <c r="F79" s="10" t="s">
        <v>45</v>
      </c>
      <c r="G79" s="16" t="s">
        <v>49</v>
      </c>
    </row>
    <row r="80" spans="1:7" x14ac:dyDescent="0.25">
      <c r="A80" t="s">
        <v>81</v>
      </c>
      <c r="B80" s="13">
        <v>7000</v>
      </c>
      <c r="C80" s="15">
        <v>5000</v>
      </c>
      <c r="D80">
        <f t="shared" si="14"/>
        <v>2000</v>
      </c>
      <c r="E80" s="5">
        <f t="shared" si="13"/>
        <v>0.2857142857142857</v>
      </c>
      <c r="F80" s="10" t="s">
        <v>46</v>
      </c>
      <c r="G80" s="16" t="s">
        <v>50</v>
      </c>
    </row>
    <row r="81" spans="1:7" x14ac:dyDescent="0.25">
      <c r="A81" t="s">
        <v>81</v>
      </c>
      <c r="B81" s="9">
        <v>3500</v>
      </c>
      <c r="C81" s="15">
        <v>2500</v>
      </c>
      <c r="D81">
        <f t="shared" si="14"/>
        <v>1000</v>
      </c>
      <c r="E81" s="5">
        <f t="shared" si="13"/>
        <v>0.2857142857142857</v>
      </c>
      <c r="F81" s="10" t="s">
        <v>46</v>
      </c>
      <c r="G81" t="s">
        <v>50</v>
      </c>
    </row>
    <row r="82" spans="1:7" x14ac:dyDescent="0.25">
      <c r="A82" t="s">
        <v>81</v>
      </c>
      <c r="B82" s="9">
        <v>5000</v>
      </c>
      <c r="C82" s="4">
        <v>4000</v>
      </c>
      <c r="D82">
        <f t="shared" si="14"/>
        <v>1000</v>
      </c>
      <c r="E82" s="5">
        <f t="shared" si="13"/>
        <v>0.2</v>
      </c>
      <c r="F82" s="10" t="s">
        <v>45</v>
      </c>
      <c r="G82" t="s">
        <v>49</v>
      </c>
    </row>
    <row r="83" spans="1:7" x14ac:dyDescent="0.25">
      <c r="A83" t="s">
        <v>81</v>
      </c>
      <c r="B83" s="6">
        <v>5000</v>
      </c>
      <c r="C83" s="8">
        <v>3000</v>
      </c>
      <c r="D83">
        <f t="shared" si="14"/>
        <v>2000</v>
      </c>
      <c r="E83" s="5">
        <f t="shared" si="13"/>
        <v>0.4</v>
      </c>
      <c r="F83" s="10" t="s">
        <v>47</v>
      </c>
      <c r="G83" t="s">
        <v>52</v>
      </c>
    </row>
    <row r="84" spans="1:7" x14ac:dyDescent="0.25">
      <c r="A84" t="s">
        <v>82</v>
      </c>
      <c r="B84" s="9">
        <v>36900</v>
      </c>
      <c r="C84" s="8">
        <v>34900</v>
      </c>
      <c r="D84">
        <f t="shared" si="14"/>
        <v>2000</v>
      </c>
      <c r="E84" s="5">
        <f t="shared" si="13"/>
        <v>5.4200542005420058E-2</v>
      </c>
      <c r="F84" s="10" t="s">
        <v>44</v>
      </c>
      <c r="G84" t="s">
        <v>51</v>
      </c>
    </row>
    <row r="85" spans="1:7" x14ac:dyDescent="0.25">
      <c r="A85" t="s">
        <v>82</v>
      </c>
      <c r="B85" s="6">
        <v>31500</v>
      </c>
      <c r="C85" s="8">
        <v>25000</v>
      </c>
      <c r="D85">
        <f t="shared" si="14"/>
        <v>6500</v>
      </c>
      <c r="E85" s="5">
        <f t="shared" si="13"/>
        <v>0.20634920634920634</v>
      </c>
      <c r="F85" s="10" t="s">
        <v>45</v>
      </c>
      <c r="G85" t="s">
        <v>49</v>
      </c>
    </row>
    <row r="86" spans="1:7" x14ac:dyDescent="0.25">
      <c r="A86" t="s">
        <v>82</v>
      </c>
      <c r="B86" s="9">
        <v>45000</v>
      </c>
      <c r="C86" s="11">
        <v>41800</v>
      </c>
      <c r="D86">
        <f t="shared" si="14"/>
        <v>3200</v>
      </c>
      <c r="E86" s="5">
        <f t="shared" si="13"/>
        <v>7.1111111111111111E-2</v>
      </c>
      <c r="F86" s="10" t="s">
        <v>44</v>
      </c>
      <c r="G86" t="s">
        <v>51</v>
      </c>
    </row>
    <row r="87" spans="1:7" x14ac:dyDescent="0.25">
      <c r="A87" t="s">
        <v>82</v>
      </c>
      <c r="B87" s="9">
        <v>35000</v>
      </c>
      <c r="C87" s="8">
        <v>33000</v>
      </c>
      <c r="D87">
        <f t="shared" si="14"/>
        <v>2000</v>
      </c>
      <c r="E87" s="5">
        <f t="shared" si="13"/>
        <v>5.7142857142857141E-2</v>
      </c>
      <c r="F87" s="10" t="s">
        <v>44</v>
      </c>
      <c r="G87" t="s">
        <v>51</v>
      </c>
    </row>
  </sheetData>
  <hyperlinks>
    <hyperlink ref="F6" display="Over 10% Discounts"/>
    <hyperlink ref="F8" display="Over 10% Discounts"/>
    <hyperlink ref="F12" display="Over 10% Discounts"/>
    <hyperlink ref="F17" display="Over 10% Discounts"/>
    <hyperlink ref="F21" display="Over 10% Discounts"/>
    <hyperlink ref="F28" display="Over 10% Discounts"/>
    <hyperlink ref="F25" display="Over 10% Discounts"/>
    <hyperlink ref="F5" display="Over 25% Discounts"/>
    <hyperlink ref="F18" display="Over 25% Discounts"/>
    <hyperlink ref="F20" display="Over 25% Discounts"/>
    <hyperlink ref="F22:F24" display="Over 25% Discounts"/>
    <hyperlink ref="F26" display="Over 25% Discounts"/>
    <hyperlink ref="F33" display="Over 25% Discounts"/>
    <hyperlink ref="F35" display="Over 25% Discounts"/>
    <hyperlink ref="F37" display="Over 25% Discounts"/>
    <hyperlink ref="F38:F39" display="Over 25% Discounts"/>
    <hyperlink ref="F41" display="Over 25% Discounts"/>
    <hyperlink ref="F32" display="Over 10% Discounts"/>
    <hyperlink ref="F40" display="Over 10% Discounts"/>
    <hyperlink ref="F43" display="Over 10% Discounts"/>
    <hyperlink ref="F36" display="Over 10% Discounts"/>
    <hyperlink ref="F42" display="Over 40% Discounts"/>
    <hyperlink ref="F27" display="Over 40% Discounts"/>
    <hyperlink ref="F67" display="Over 25% Discounts"/>
    <hyperlink ref="F49" display="Over 40% Discounts"/>
    <hyperlink ref="F52" display="Over 40% Discounts"/>
    <hyperlink ref="F57" display="Over 40% Discounts"/>
    <hyperlink ref="F61" display="Over 50% Discounts"/>
    <hyperlink ref="F64" display="Over 50% Discounts"/>
    <hyperlink ref="F65" display="Over 50% Discounts"/>
    <hyperlink ref="F66" display="Over 50% Discounts"/>
    <hyperlink ref="F68" display="Over 50% Discounts"/>
    <hyperlink ref="F50" display="Over 10% Discounts"/>
    <hyperlink ref="F51" display="Over 10% Discounts"/>
    <hyperlink ref="F56" display="Over 10% Discounts"/>
    <hyperlink ref="F63" display="Over 10% Discounts"/>
    <hyperlink ref="F62" display="Over 25% Discounts"/>
    <hyperlink ref="F58" display="Over 25% Discounts"/>
    <hyperlink ref="F55" display="Over 25% Discounts"/>
    <hyperlink ref="F54" display="Over 25% Discounts"/>
    <hyperlink ref="F47" display="Over 25% Discounts"/>
    <hyperlink ref="F72" display="Over 25% Discounts"/>
    <hyperlink ref="F71" display="Over 25% Discounts"/>
    <hyperlink ref="F70" display="Over 50% Discounts"/>
    <hyperlink ref="F69" display="Over 25% Discounts"/>
    <hyperlink ref="F80" display="Over 25% Discounts"/>
    <hyperlink ref="F81" display="Over 25% Discounts"/>
    <hyperlink ref="F78" display="Over 25% Discounts"/>
    <hyperlink ref="F76" display="Over 10% Discounts"/>
    <hyperlink ref="F79" display="Over 10% Discounts"/>
    <hyperlink ref="F82" display="Over 10% Discounts"/>
    <hyperlink ref="F83" display="Over 40% Discounts"/>
    <hyperlink ref="F85" display="Over 10% Discounts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Safaricom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Wariara</dc:creator>
  <cp:lastModifiedBy>Naomi Wariara</cp:lastModifiedBy>
  <dcterms:created xsi:type="dcterms:W3CDTF">2019-04-17T07:17:06Z</dcterms:created>
  <dcterms:modified xsi:type="dcterms:W3CDTF">2019-04-17T16:41:07Z</dcterms:modified>
</cp:coreProperties>
</file>